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K:\RI\6. Dados Operacionais\Planilhas Site\"/>
    </mc:Choice>
  </mc:AlternateContent>
  <xr:revisionPtr revIDLastSave="0" documentId="8_{D89007FE-4E4B-4145-AC68-82B8DED2D719}" xr6:coauthVersionLast="44" xr6:coauthVersionMax="44" xr10:uidLastSave="{00000000-0000-0000-0000-000000000000}"/>
  <workbookProtection workbookPassword="CEBE" lockStructure="1"/>
  <bookViews>
    <workbookView xWindow="-120" yWindow="-120" windowWidth="20730" windowHeight="11160" tabRatio="634" firstSheet="1" activeTab="1" xr2:uid="{00000000-000D-0000-FFFF-FFFF00000000}"/>
  </bookViews>
  <sheets>
    <sheet name="Por_Eng" sheetId="9" state="hidden" r:id="rId1"/>
    <sheet name="Comparable" sheetId="8" r:id="rId2"/>
    <sheet name="Month" sheetId="1" r:id="rId3"/>
    <sheet name="Quarter" sheetId="2" r:id="rId4"/>
    <sheet name="Year" sheetId="3" r:id="rId5"/>
    <sheet name="Period" sheetId="7" r:id="rId6"/>
  </sheets>
  <definedNames>
    <definedName name="_1T17">Quarter!#REF!</definedName>
    <definedName name="Acumulado">Comparable!$I$2</definedName>
    <definedName name="Anual">Comparable!$I$49</definedName>
    <definedName name="_xlnm.Print_Area" localSheetId="2">Month!$A$2:$A$47,Month!$GP$2:$GT$47</definedName>
    <definedName name="Mensal">Comparable!$B$2</definedName>
    <definedName name="Trimestral">Comparable!$B$49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9" l="1"/>
  <c r="K11" i="9"/>
  <c r="F8" i="9"/>
  <c r="E10" i="9"/>
  <c r="C3" i="9"/>
  <c r="C2" i="9"/>
  <c r="F10" i="9" l="1"/>
  <c r="G8" i="9"/>
  <c r="I11" i="9"/>
  <c r="G11" i="9"/>
  <c r="J11" i="9"/>
  <c r="L11" i="9"/>
  <c r="O11" i="9"/>
  <c r="M11" i="9"/>
  <c r="N11" i="9"/>
  <c r="E11" i="9"/>
  <c r="F11" i="9"/>
  <c r="P11" i="9"/>
  <c r="H11" i="9"/>
  <c r="H8" i="9" l="1"/>
  <c r="G10" i="9"/>
  <c r="I8" i="9" l="1"/>
  <c r="H10" i="9"/>
  <c r="J8" i="9" l="1"/>
  <c r="I10" i="9"/>
  <c r="K8" i="9" l="1"/>
  <c r="J10" i="9"/>
  <c r="K10" i="9" l="1"/>
  <c r="L8" i="9"/>
  <c r="L10" i="9" l="1"/>
  <c r="M8" i="9"/>
  <c r="M10" i="9" l="1"/>
  <c r="N8" i="9"/>
  <c r="O8" i="9" l="1"/>
  <c r="N10" i="9"/>
  <c r="P8" i="9" l="1"/>
  <c r="P10" i="9" s="1"/>
  <c r="O10" i="9"/>
  <c r="E1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Pereira</author>
  </authors>
  <commentList>
    <comment ref="E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Marcos Pereira:</t>
        </r>
        <r>
          <rPr>
            <sz val="9"/>
            <color indexed="81"/>
            <rFont val="Tahoma"/>
            <family val="2"/>
          </rPr>
          <t xml:space="preserve">
Fórmula para acertar o "Trimestral" da pasta "Comparable" tanto para opção em portugues quanto em ingles.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Andressa Nunes</author>
    <author>Jenifer Nicolini</author>
  </authors>
  <commentList>
    <comment ref="IQ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Dados até dia 26/10</t>
        </r>
        <r>
          <rPr>
            <sz val="9"/>
            <color indexed="81"/>
            <rFont val="Tahoma"/>
            <family val="2"/>
          </rPr>
          <t>. 
Devido a venda da totalidade da Triunfo na Portonave.</t>
        </r>
      </text>
    </comment>
    <comment ref="A69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Jenifer Nicolini:</t>
        </r>
        <r>
          <rPr>
            <sz val="9"/>
            <color indexed="81"/>
            <rFont val="Tahoma"/>
            <family val="2"/>
          </rPr>
          <t xml:space="preserve">
Novembro 2016: alienação dos ativos Rio Verde e Rio Canoas</t>
        </r>
      </text>
    </comment>
  </commentList>
</comments>
</file>

<file path=xl/sharedStrings.xml><?xml version="1.0" encoding="utf-8"?>
<sst xmlns="http://schemas.openxmlformats.org/spreadsheetml/2006/main" count="17703" uniqueCount="541">
  <si>
    <t>Concer</t>
  </si>
  <si>
    <t>Veículo Pesado</t>
  </si>
  <si>
    <t>Veículo Leve</t>
  </si>
  <si>
    <t>Concepa</t>
  </si>
  <si>
    <t>Econorte</t>
  </si>
  <si>
    <t>Empresa</t>
  </si>
  <si>
    <t>Variação MoM</t>
  </si>
  <si>
    <t>Variação YoY</t>
  </si>
  <si>
    <t>1T97</t>
  </si>
  <si>
    <t>2T97</t>
  </si>
  <si>
    <t>3T97</t>
  </si>
  <si>
    <t>4T97</t>
  </si>
  <si>
    <t>1T98</t>
  </si>
  <si>
    <t>2T98</t>
  </si>
  <si>
    <t>3T98</t>
  </si>
  <si>
    <t>4T98</t>
  </si>
  <si>
    <t>1T99</t>
  </si>
  <si>
    <t>2T99</t>
  </si>
  <si>
    <t>3T99</t>
  </si>
  <si>
    <t>4T99</t>
  </si>
  <si>
    <t>1T00</t>
  </si>
  <si>
    <t>2T00</t>
  </si>
  <si>
    <t>3T00</t>
  </si>
  <si>
    <t>4T00</t>
  </si>
  <si>
    <t>1T01</t>
  </si>
  <si>
    <t>2T01</t>
  </si>
  <si>
    <t>3T01</t>
  </si>
  <si>
    <t>4T01</t>
  </si>
  <si>
    <t>1T02</t>
  </si>
  <si>
    <t>2T02</t>
  </si>
  <si>
    <t>3T02</t>
  </si>
  <si>
    <t>4T02</t>
  </si>
  <si>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</si>
  <si>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</si>
  <si>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</si>
  <si>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</si>
  <si>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</si>
  <si>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</si>
  <si>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</si>
  <si>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</si>
  <si>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</si>
  <si>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</si>
  <si>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</si>
  <si>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</si>
  <si>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</si>
  <si>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</si>
  <si>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</si>
  <si>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</si>
  <si>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</si>
  <si>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</si>
  <si>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</si>
  <si>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</si>
  <si>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</si>
  <si>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</si>
  <si>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</si>
  <si>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</si>
  <si>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</si>
  <si>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</si>
  <si>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</si>
  <si>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</si>
  <si>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</si>
  <si>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</si>
  <si>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</si>
  <si>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</si>
  <si>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</si>
  <si>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</si>
  <si>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</si>
  <si>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</si>
  <si>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</si>
  <si>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</si>
  <si>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</si>
  <si>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</si>
  <si>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</si>
  <si>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</si>
  <si>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</si>
  <si>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</si>
  <si>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Variação QoQ</t>
  </si>
  <si>
    <t>Rio Verde</t>
  </si>
  <si>
    <t>Rio Canoas</t>
  </si>
  <si>
    <t>Portonave</t>
  </si>
  <si>
    <t>1M97</t>
  </si>
  <si>
    <t>2M97</t>
  </si>
  <si>
    <t>3M97</t>
  </si>
  <si>
    <t>4M97</t>
  </si>
  <si>
    <t>5M97</t>
  </si>
  <si>
    <t>6M97</t>
  </si>
  <si>
    <t>7M97</t>
  </si>
  <si>
    <t>8M97</t>
  </si>
  <si>
    <t>9M97</t>
  </si>
  <si>
    <t>10M97</t>
  </si>
  <si>
    <t>11M97</t>
  </si>
  <si>
    <t>12M97</t>
  </si>
  <si>
    <t>1M98</t>
  </si>
  <si>
    <t>2M98</t>
  </si>
  <si>
    <t>3M98</t>
  </si>
  <si>
    <t>4M98</t>
  </si>
  <si>
    <t>5M98</t>
  </si>
  <si>
    <t>6M98</t>
  </si>
  <si>
    <t>7M98</t>
  </si>
  <si>
    <t>8M98</t>
  </si>
  <si>
    <t>9M98</t>
  </si>
  <si>
    <t>10M98</t>
  </si>
  <si>
    <t>11M98</t>
  </si>
  <si>
    <t>12M98</t>
  </si>
  <si>
    <t>1M99</t>
  </si>
  <si>
    <t>2M99</t>
  </si>
  <si>
    <t>3M99</t>
  </si>
  <si>
    <t>4M99</t>
  </si>
  <si>
    <t>5M99</t>
  </si>
  <si>
    <t>6M99</t>
  </si>
  <si>
    <t>7M99</t>
  </si>
  <si>
    <t>8M99</t>
  </si>
  <si>
    <t>9M99</t>
  </si>
  <si>
    <t>10M99</t>
  </si>
  <si>
    <t>11M99</t>
  </si>
  <si>
    <t>12M99</t>
  </si>
  <si>
    <t>1M00</t>
  </si>
  <si>
    <t>2M00</t>
  </si>
  <si>
    <t>3M00</t>
  </si>
  <si>
    <t>4M00</t>
  </si>
  <si>
    <t>5M00</t>
  </si>
  <si>
    <t>6M00</t>
  </si>
  <si>
    <t>7M00</t>
  </si>
  <si>
    <t>8M00</t>
  </si>
  <si>
    <t>9M00</t>
  </si>
  <si>
    <t>10M00</t>
  </si>
  <si>
    <t>11M00</t>
  </si>
  <si>
    <t>12M00</t>
  </si>
  <si>
    <t>1M01</t>
  </si>
  <si>
    <t>2M01</t>
  </si>
  <si>
    <t>3M01</t>
  </si>
  <si>
    <t>4M01</t>
  </si>
  <si>
    <t>5M01</t>
  </si>
  <si>
    <t>6M01</t>
  </si>
  <si>
    <t>7M01</t>
  </si>
  <si>
    <t>8M01</t>
  </si>
  <si>
    <t>9M01</t>
  </si>
  <si>
    <t>10M01</t>
  </si>
  <si>
    <t>11M01</t>
  </si>
  <si>
    <t>12M01</t>
  </si>
  <si>
    <t>1M02</t>
  </si>
  <si>
    <t>2M02</t>
  </si>
  <si>
    <t>3M02</t>
  </si>
  <si>
    <t>4M02</t>
  </si>
  <si>
    <t>5M02</t>
  </si>
  <si>
    <t>6M02</t>
  </si>
  <si>
    <t>7M02</t>
  </si>
  <si>
    <t>8M02</t>
  </si>
  <si>
    <t>9M02</t>
  </si>
  <si>
    <t>10M02</t>
  </si>
  <si>
    <t>11M02</t>
  </si>
  <si>
    <t>12M02</t>
  </si>
  <si>
    <t>1M03</t>
  </si>
  <si>
    <t>2M03</t>
  </si>
  <si>
    <t>3M03</t>
  </si>
  <si>
    <t>4M03</t>
  </si>
  <si>
    <t>5M03</t>
  </si>
  <si>
    <t>6M03</t>
  </si>
  <si>
    <t>7M03</t>
  </si>
  <si>
    <t>8M03</t>
  </si>
  <si>
    <t>9M03</t>
  </si>
  <si>
    <t>10M03</t>
  </si>
  <si>
    <t>11M03</t>
  </si>
  <si>
    <t>12M03</t>
  </si>
  <si>
    <t>1M04</t>
  </si>
  <si>
    <t>2M04</t>
  </si>
  <si>
    <t>3M04</t>
  </si>
  <si>
    <t>4M04</t>
  </si>
  <si>
    <t>5M04</t>
  </si>
  <si>
    <t>6M04</t>
  </si>
  <si>
    <t>7M04</t>
  </si>
  <si>
    <t>8M04</t>
  </si>
  <si>
    <t>9M04</t>
  </si>
  <si>
    <t>10M04</t>
  </si>
  <si>
    <t>11M04</t>
  </si>
  <si>
    <t>12M04</t>
  </si>
  <si>
    <t>1M05</t>
  </si>
  <si>
    <t>2M05</t>
  </si>
  <si>
    <t>3M05</t>
  </si>
  <si>
    <t>4M05</t>
  </si>
  <si>
    <t>5M05</t>
  </si>
  <si>
    <t>6M05</t>
  </si>
  <si>
    <t>7M05</t>
  </si>
  <si>
    <t>8M05</t>
  </si>
  <si>
    <t>9M05</t>
  </si>
  <si>
    <t>10M05</t>
  </si>
  <si>
    <t>11M05</t>
  </si>
  <si>
    <t>12M05</t>
  </si>
  <si>
    <t>1M06</t>
  </si>
  <si>
    <t>2M06</t>
  </si>
  <si>
    <t>3M06</t>
  </si>
  <si>
    <t>4M06</t>
  </si>
  <si>
    <t>5M06</t>
  </si>
  <si>
    <t>6M06</t>
  </si>
  <si>
    <t>7M06</t>
  </si>
  <si>
    <t>8M06</t>
  </si>
  <si>
    <t>9M06</t>
  </si>
  <si>
    <t>10M06</t>
  </si>
  <si>
    <t>11M06</t>
  </si>
  <si>
    <t>12M06</t>
  </si>
  <si>
    <t>1M07</t>
  </si>
  <si>
    <t>2M07</t>
  </si>
  <si>
    <t>3M07</t>
  </si>
  <si>
    <t>4M07</t>
  </si>
  <si>
    <t>5M07</t>
  </si>
  <si>
    <t>6M07</t>
  </si>
  <si>
    <t>7M07</t>
  </si>
  <si>
    <t>8M07</t>
  </si>
  <si>
    <t>9M07</t>
  </si>
  <si>
    <t>10M07</t>
  </si>
  <si>
    <t>11M07</t>
  </si>
  <si>
    <t>12M07</t>
  </si>
  <si>
    <t>1M08</t>
  </si>
  <si>
    <t>2M08</t>
  </si>
  <si>
    <t>3M08</t>
  </si>
  <si>
    <t>4M08</t>
  </si>
  <si>
    <t>5M08</t>
  </si>
  <si>
    <t>6M08</t>
  </si>
  <si>
    <t>7M08</t>
  </si>
  <si>
    <t>8M08</t>
  </si>
  <si>
    <t>9M08</t>
  </si>
  <si>
    <t>10M08</t>
  </si>
  <si>
    <t>11M08</t>
  </si>
  <si>
    <t>12M08</t>
  </si>
  <si>
    <t>1M09</t>
  </si>
  <si>
    <t>2M09</t>
  </si>
  <si>
    <t>3M09</t>
  </si>
  <si>
    <t>4M09</t>
  </si>
  <si>
    <t>5M09</t>
  </si>
  <si>
    <t>6M09</t>
  </si>
  <si>
    <t>7M09</t>
  </si>
  <si>
    <t>8M09</t>
  </si>
  <si>
    <t>9M09</t>
  </si>
  <si>
    <t>10M09</t>
  </si>
  <si>
    <t>11M09</t>
  </si>
  <si>
    <t>12M09</t>
  </si>
  <si>
    <t>1M10</t>
  </si>
  <si>
    <t>2M10</t>
  </si>
  <si>
    <t>3M10</t>
  </si>
  <si>
    <t>4M10</t>
  </si>
  <si>
    <t>5M10</t>
  </si>
  <si>
    <t>6M10</t>
  </si>
  <si>
    <t>7M10</t>
  </si>
  <si>
    <t>8M10</t>
  </si>
  <si>
    <t>9M10</t>
  </si>
  <si>
    <t>10M10</t>
  </si>
  <si>
    <t>11M10</t>
  </si>
  <si>
    <t>12M10</t>
  </si>
  <si>
    <t>1M11</t>
  </si>
  <si>
    <t>2M11</t>
  </si>
  <si>
    <t>3M11</t>
  </si>
  <si>
    <t>4M11</t>
  </si>
  <si>
    <t>5M11</t>
  </si>
  <si>
    <t>6M11</t>
  </si>
  <si>
    <t>7M11</t>
  </si>
  <si>
    <t>8M11</t>
  </si>
  <si>
    <t>9M11</t>
  </si>
  <si>
    <t>10M11</t>
  </si>
  <si>
    <t>11M11</t>
  </si>
  <si>
    <t>12M11</t>
  </si>
  <si>
    <t>1M12</t>
  </si>
  <si>
    <t>2M12</t>
  </si>
  <si>
    <t>3M12</t>
  </si>
  <si>
    <t>4M12</t>
  </si>
  <si>
    <t>5M12</t>
  </si>
  <si>
    <t>6M12</t>
  </si>
  <si>
    <t>7M12</t>
  </si>
  <si>
    <t>8M12</t>
  </si>
  <si>
    <t>9M12</t>
  </si>
  <si>
    <t>10M12</t>
  </si>
  <si>
    <t>11M12</t>
  </si>
  <si>
    <t>12M12</t>
  </si>
  <si>
    <t>1M13</t>
  </si>
  <si>
    <t>2M13</t>
  </si>
  <si>
    <t>3M13</t>
  </si>
  <si>
    <t>4M13</t>
  </si>
  <si>
    <t>5M13</t>
  </si>
  <si>
    <t>6M13</t>
  </si>
  <si>
    <t>7M13</t>
  </si>
  <si>
    <t>8M13</t>
  </si>
  <si>
    <t>9M13</t>
  </si>
  <si>
    <t>10M13</t>
  </si>
  <si>
    <t>11M13</t>
  </si>
  <si>
    <t>12M13</t>
  </si>
  <si>
    <t>Var. %</t>
  </si>
  <si>
    <t>Trimestral</t>
  </si>
  <si>
    <t>Acumulado</t>
  </si>
  <si>
    <t>Anual</t>
  </si>
  <si>
    <t>Crescimento Médio Anual</t>
  </si>
  <si>
    <t>1T14</t>
  </si>
  <si>
    <t>2T14</t>
  </si>
  <si>
    <t>3T14</t>
  </si>
  <si>
    <t>4T14</t>
  </si>
  <si>
    <t>1M14</t>
  </si>
  <si>
    <t>2M14</t>
  </si>
  <si>
    <t>3M14</t>
  </si>
  <si>
    <t>4M14</t>
  </si>
  <si>
    <t>5M14</t>
  </si>
  <si>
    <t>6M14</t>
  </si>
  <si>
    <t>7M14</t>
  </si>
  <si>
    <t>8M14</t>
  </si>
  <si>
    <t>9M14</t>
  </si>
  <si>
    <t>10M14</t>
  </si>
  <si>
    <t>11M14</t>
  </si>
  <si>
    <t>12M14</t>
  </si>
  <si>
    <t>Aeronaves (unid)</t>
  </si>
  <si>
    <t>Passageiros (unid)</t>
  </si>
  <si>
    <t>Carga (ton)</t>
  </si>
  <si>
    <t>English</t>
  </si>
  <si>
    <t>Português</t>
  </si>
  <si>
    <t>Company</t>
  </si>
  <si>
    <t>Heavy Vehicle</t>
  </si>
  <si>
    <t>Light Vehicle</t>
  </si>
  <si>
    <t>Cargo (ton)</t>
  </si>
  <si>
    <t>Change MoM</t>
  </si>
  <si>
    <t>Change YoY</t>
  </si>
  <si>
    <t>Quarterly</t>
  </si>
  <si>
    <t>Change QoQ</t>
  </si>
  <si>
    <t>1Q97</t>
  </si>
  <si>
    <t>2Q97</t>
  </si>
  <si>
    <t>3Q97</t>
  </si>
  <si>
    <t>4Q97</t>
  </si>
  <si>
    <t>1Q98</t>
  </si>
  <si>
    <t>2Q98</t>
  </si>
  <si>
    <t>3Q98</t>
  </si>
  <si>
    <t>4Q98</t>
  </si>
  <si>
    <t>1Q99</t>
  </si>
  <si>
    <t>2Q99</t>
  </si>
  <si>
    <t>3Q99</t>
  </si>
  <si>
    <t>4Q99</t>
  </si>
  <si>
    <t>1Q00</t>
  </si>
  <si>
    <t>2Q00</t>
  </si>
  <si>
    <t>3Q00</t>
  </si>
  <si>
    <t>4Q00</t>
  </si>
  <si>
    <t>1Q01</t>
  </si>
  <si>
    <t>2Q01</t>
  </si>
  <si>
    <t>3Q01</t>
  </si>
  <si>
    <t>4Q01</t>
  </si>
  <si>
    <t>1Q02</t>
  </si>
  <si>
    <t>2Q02</t>
  </si>
  <si>
    <t>3Q02</t>
  </si>
  <si>
    <t>4Q02</t>
  </si>
  <si>
    <t>1Q03</t>
  </si>
  <si>
    <t>2Q03</t>
  </si>
  <si>
    <t>3Q03</t>
  </si>
  <si>
    <t>4Q03</t>
  </si>
  <si>
    <t>1Q04</t>
  </si>
  <si>
    <t>2Q04</t>
  </si>
  <si>
    <t>3Q04</t>
  </si>
  <si>
    <t>4Q04</t>
  </si>
  <si>
    <t>1Q05</t>
  </si>
  <si>
    <t>2Q05</t>
  </si>
  <si>
    <t>3Q05</t>
  </si>
  <si>
    <t>4Q05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</si>
  <si>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</si>
  <si>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</si>
  <si>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</si>
  <si>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</si>
  <si>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</si>
  <si>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</si>
  <si>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</si>
  <si>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</si>
  <si>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</si>
  <si>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</si>
  <si>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</si>
  <si>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</si>
  <si>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</si>
  <si>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</si>
  <si>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</si>
  <si>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</si>
  <si>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</si>
  <si>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</si>
  <si>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</si>
  <si>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</si>
  <si>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</si>
  <si>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</si>
  <si>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</si>
  <si>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</si>
  <si>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</si>
  <si>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</si>
  <si>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</si>
  <si>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</si>
  <si>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</si>
  <si>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</si>
  <si>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</si>
  <si>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</si>
  <si>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</si>
  <si>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</si>
  <si>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</si>
  <si>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</si>
  <si>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Cumulated</t>
  </si>
  <si>
    <t>Annual</t>
  </si>
  <si>
    <t>% Change</t>
  </si>
  <si>
    <t xml:space="preserve">Compounded Annual Growth rate </t>
  </si>
  <si>
    <t>Energia Elétrica (MWh)</t>
  </si>
  <si>
    <t>Assured Energy Sold (MWh)</t>
  </si>
  <si>
    <t>Importação (ton)</t>
  </si>
  <si>
    <t>Exportação (ton)</t>
  </si>
  <si>
    <t>Outros (ton)</t>
  </si>
  <si>
    <t>Import (ton)</t>
  </si>
  <si>
    <t>Export (ton)</t>
  </si>
  <si>
    <t>Others (ton)</t>
  </si>
  <si>
    <t>Doméstico</t>
  </si>
  <si>
    <t>International</t>
  </si>
  <si>
    <t>Conexão</t>
  </si>
  <si>
    <t>Domestic</t>
  </si>
  <si>
    <t>Conection</t>
  </si>
  <si>
    <t>Viracopos (WLU)</t>
  </si>
  <si>
    <t>Viracopos Airport (WLU)</t>
  </si>
  <si>
    <t>Último Trimestre</t>
  </si>
  <si>
    <t>Aircrafts (Unit)</t>
  </si>
  <si>
    <t>Passengers (Unit)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</si>
  <si>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</si>
  <si>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</si>
  <si>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</si>
  <si>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</si>
  <si>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</si>
  <si>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</si>
  <si>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</si>
  <si>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</si>
  <si>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</si>
  <si>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</si>
  <si>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</si>
  <si>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</si>
  <si>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</si>
  <si>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Número Mês</t>
  </si>
  <si>
    <t>Trimestre</t>
  </si>
  <si>
    <t>Corrente</t>
  </si>
  <si>
    <t>Corresponde</t>
  </si>
  <si>
    <t>Resultado</t>
  </si>
  <si>
    <t>Portos (TEUs)</t>
  </si>
  <si>
    <t>Ports (TEUs)</t>
  </si>
  <si>
    <t>Ano / Year</t>
  </si>
  <si>
    <t>Trimestre / Quarter</t>
  </si>
  <si>
    <t>Quarter</t>
  </si>
  <si>
    <t>Transbrasiliana</t>
  </si>
  <si>
    <t>1M15</t>
  </si>
  <si>
    <t>2M15</t>
  </si>
  <si>
    <t>3M15</t>
  </si>
  <si>
    <t>4M15</t>
  </si>
  <si>
    <t>5M15</t>
  </si>
  <si>
    <t>6M15</t>
  </si>
  <si>
    <t>7M15</t>
  </si>
  <si>
    <t>8M15</t>
  </si>
  <si>
    <t>9M15</t>
  </si>
  <si>
    <t>10M15</t>
  </si>
  <si>
    <t>11M15</t>
  </si>
  <si>
    <t>12M15</t>
  </si>
  <si>
    <t>1T15</t>
  </si>
  <si>
    <t>2T15</t>
  </si>
  <si>
    <t>3T15</t>
  </si>
  <si>
    <t>4T15</t>
  </si>
  <si>
    <t>1Q15</t>
  </si>
  <si>
    <t>2Q15</t>
  </si>
  <si>
    <t>3Q15</t>
  </si>
  <si>
    <t>4Q15</t>
  </si>
  <si>
    <t>1T16</t>
  </si>
  <si>
    <t>2T16</t>
  </si>
  <si>
    <t>3T16</t>
  </si>
  <si>
    <t>4T16</t>
  </si>
  <si>
    <t>1Q16</t>
  </si>
  <si>
    <t>2Q16</t>
  </si>
  <si>
    <t>3Q16</t>
  </si>
  <si>
    <t>4Q16</t>
  </si>
  <si>
    <t>1T17</t>
  </si>
  <si>
    <t>2T17</t>
  </si>
  <si>
    <t>3T17</t>
  </si>
  <si>
    <t>4T17</t>
  </si>
  <si>
    <t>1Q17</t>
  </si>
  <si>
    <t>2Q17</t>
  </si>
  <si>
    <t>3Q17</t>
  </si>
  <si>
    <t>4Q17</t>
  </si>
  <si>
    <t>Mercado Regulado</t>
  </si>
  <si>
    <t>Mercado Livre</t>
  </si>
  <si>
    <t>Adicionais / Mercado Livre</t>
  </si>
  <si>
    <t xml:space="preserve"> Free Contracting Environment</t>
  </si>
  <si>
    <t>Additional Sales - Free Contracting Environment</t>
  </si>
  <si>
    <t>Regulated Contracting Environment</t>
  </si>
  <si>
    <t>Concebra</t>
  </si>
  <si>
    <t>Rodovias (veículos equivalentes pagantes)</t>
  </si>
  <si>
    <t>Rodovias (veículos equivalentes passantes)</t>
  </si>
  <si>
    <t>Toll Roads (paying equivalent vehicles)</t>
  </si>
  <si>
    <t>Toll Roads (passing equivalent vehicles)</t>
  </si>
  <si>
    <t>1M16</t>
  </si>
  <si>
    <t>2M16</t>
  </si>
  <si>
    <t>3M16</t>
  </si>
  <si>
    <t>4M16</t>
  </si>
  <si>
    <t>5M16</t>
  </si>
  <si>
    <t>6M16</t>
  </si>
  <si>
    <t>7M16</t>
  </si>
  <si>
    <t>8M16</t>
  </si>
  <si>
    <t>9M16</t>
  </si>
  <si>
    <t>10M16</t>
  </si>
  <si>
    <t>11M16</t>
  </si>
  <si>
    <t>12M16</t>
  </si>
  <si>
    <t>1M17</t>
  </si>
  <si>
    <t>2M17</t>
  </si>
  <si>
    <t>4M17</t>
  </si>
  <si>
    <t>5M17</t>
  </si>
  <si>
    <t>6M17</t>
  </si>
  <si>
    <t>7M17</t>
  </si>
  <si>
    <t>8M17</t>
  </si>
  <si>
    <t>9M17</t>
  </si>
  <si>
    <t>10M17</t>
  </si>
  <si>
    <t>11M17</t>
  </si>
  <si>
    <t>12M17</t>
  </si>
  <si>
    <t>3M17</t>
  </si>
  <si>
    <t>1T18</t>
  </si>
  <si>
    <t>1Q18</t>
  </si>
  <si>
    <t>2T18</t>
  </si>
  <si>
    <t>2Q18</t>
  </si>
  <si>
    <t>1M18</t>
  </si>
  <si>
    <t>2M18</t>
  </si>
  <si>
    <t>3M18</t>
  </si>
  <si>
    <t>4M18</t>
  </si>
  <si>
    <t>6M18</t>
  </si>
  <si>
    <t>7M18</t>
  </si>
  <si>
    <t>3T18</t>
  </si>
  <si>
    <t>5M18</t>
  </si>
  <si>
    <t>8M18</t>
  </si>
  <si>
    <t>-</t>
  </si>
  <si>
    <t>Rodovias (veículos equivalentes pagantes) - ex Concepa¹</t>
  </si>
  <si>
    <t>Rodovias (veículos equivalentes passantes) - ex Concepa¹</t>
  </si>
  <si>
    <t>¹Em 03/07/2018, após o fim do contrato de concessão da Concepa, as operações na rodovia foram encerradas. Portanto, os dados referentes à concessão foram desconsiderados da análise para melhor comparabilidade.</t>
  </si>
  <si>
    <t>9M18</t>
  </si>
  <si>
    <t>4T18</t>
  </si>
  <si>
    <t>10M18</t>
  </si>
  <si>
    <t>11M18</t>
  </si>
  <si>
    <t>12M18</t>
  </si>
  <si>
    <t>1T19</t>
  </si>
  <si>
    <t>1M19</t>
  </si>
  <si>
    <t>2M19</t>
  </si>
  <si>
    <t>3M19</t>
  </si>
  <si>
    <t>2T19</t>
  </si>
  <si>
    <t>4M19</t>
  </si>
  <si>
    <t>5M19</t>
  </si>
  <si>
    <t>6M19</t>
  </si>
  <si>
    <t>3T19</t>
  </si>
  <si>
    <t>7M19</t>
  </si>
  <si>
    <t>8M19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</si>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</sst>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[$-409]mmm\-yy;@"/>
    <numFmt numFmtId="166" formatCode="_-* #,##0_-;\-* #,##0_-;_-* &quot;-&quot;??_-;_-@_-"/>
    <numFmt numFmtId="167" formatCode="0.0%"/>
    <numFmt numFmtId="168" formatCode="yyyy"/>
    <numFmt numFmtId="169" formatCode="#,##0_ ;\-#,##0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Tahoma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</cellStyleXfs>
  <cellXfs count="241">
    <xf numFmtId="0" fontId="0" fillId="0" borderId="0" xfId="0"/>
    <xf numFmtId="165" fontId="4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3" fillId="0" borderId="0" xfId="1" applyNumberFormat="1" applyFont="1" applyAlignment="1">
      <alignment vertical="center"/>
    </xf>
    <xf numFmtId="167" fontId="3" fillId="0" borderId="0" xfId="2" applyNumberFormat="1" applyFont="1" applyAlignment="1">
      <alignment vertical="center"/>
    </xf>
    <xf numFmtId="166" fontId="5" fillId="0" borderId="0" xfId="1" applyNumberFormat="1" applyFont="1" applyAlignment="1">
      <alignment vertical="center"/>
    </xf>
    <xf numFmtId="167" fontId="5" fillId="0" borderId="0" xfId="2" applyNumberFormat="1" applyFont="1" applyAlignment="1">
      <alignment vertical="center"/>
    </xf>
    <xf numFmtId="166" fontId="5" fillId="0" borderId="1" xfId="1" applyNumberFormat="1" applyFont="1" applyBorder="1" applyAlignment="1">
      <alignment vertical="center"/>
    </xf>
    <xf numFmtId="166" fontId="3" fillId="0" borderId="0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6" fontId="5" fillId="3" borderId="1" xfId="1" applyNumberFormat="1" applyFont="1" applyFill="1" applyBorder="1" applyAlignment="1">
      <alignment vertical="center"/>
    </xf>
    <xf numFmtId="166" fontId="3" fillId="3" borderId="0" xfId="1" applyNumberFormat="1" applyFont="1" applyFill="1" applyBorder="1" applyAlignment="1">
      <alignment vertical="center"/>
    </xf>
    <xf numFmtId="166" fontId="3" fillId="3" borderId="2" xfId="1" applyNumberFormat="1" applyFont="1" applyFill="1" applyBorder="1" applyAlignment="1">
      <alignment vertical="center"/>
    </xf>
    <xf numFmtId="166" fontId="4" fillId="2" borderId="0" xfId="1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2" xfId="0" applyFont="1" applyFill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</xf>
    <xf numFmtId="165" fontId="4" fillId="2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166" fontId="5" fillId="3" borderId="1" xfId="1" applyNumberFormat="1" applyFont="1" applyFill="1" applyBorder="1" applyAlignment="1" applyProtection="1">
      <alignment vertical="center"/>
    </xf>
    <xf numFmtId="167" fontId="5" fillId="3" borderId="1" xfId="2" applyNumberFormat="1" applyFont="1" applyFill="1" applyBorder="1" applyAlignment="1" applyProtection="1">
      <alignment vertical="center"/>
    </xf>
    <xf numFmtId="166" fontId="5" fillId="0" borderId="0" xfId="1" applyNumberFormat="1" applyFont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 indent="2"/>
    </xf>
    <xf numFmtId="166" fontId="3" fillId="3" borderId="0" xfId="1" applyNumberFormat="1" applyFont="1" applyFill="1" applyBorder="1" applyAlignment="1" applyProtection="1">
      <alignment vertical="center"/>
    </xf>
    <xf numFmtId="167" fontId="3" fillId="3" borderId="0" xfId="2" applyNumberFormat="1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left" vertical="center" indent="2"/>
    </xf>
    <xf numFmtId="166" fontId="3" fillId="3" borderId="2" xfId="1" applyNumberFormat="1" applyFont="1" applyFill="1" applyBorder="1" applyAlignment="1" applyProtection="1">
      <alignment vertical="center"/>
    </xf>
    <xf numFmtId="167" fontId="3" fillId="3" borderId="2" xfId="2" applyNumberFormat="1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indent="1"/>
    </xf>
    <xf numFmtId="166" fontId="5" fillId="0" borderId="1" xfId="1" applyNumberFormat="1" applyFont="1" applyBorder="1" applyAlignment="1" applyProtection="1">
      <alignment vertical="center"/>
    </xf>
    <xf numFmtId="167" fontId="5" fillId="0" borderId="1" xfId="2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indent="2"/>
    </xf>
    <xf numFmtId="166" fontId="3" fillId="0" borderId="0" xfId="1" applyNumberFormat="1" applyFont="1" applyBorder="1" applyAlignment="1" applyProtection="1">
      <alignment vertical="center"/>
    </xf>
    <xf numFmtId="167" fontId="3" fillId="0" borderId="0" xfId="2" applyNumberFormat="1" applyFont="1" applyBorder="1" applyAlignment="1" applyProtection="1">
      <alignment vertical="center"/>
    </xf>
    <xf numFmtId="166" fontId="3" fillId="0" borderId="0" xfId="1" applyNumberFormat="1" applyFont="1" applyAlignment="1" applyProtection="1">
      <alignment vertical="center"/>
    </xf>
    <xf numFmtId="0" fontId="3" fillId="0" borderId="2" xfId="0" applyFont="1" applyBorder="1" applyAlignment="1" applyProtection="1">
      <alignment horizontal="left" vertical="center" indent="2"/>
    </xf>
    <xf numFmtId="166" fontId="3" fillId="0" borderId="2" xfId="1" applyNumberFormat="1" applyFont="1" applyBorder="1" applyAlignment="1" applyProtection="1">
      <alignment vertical="center"/>
    </xf>
    <xf numFmtId="167" fontId="3" fillId="0" borderId="2" xfId="2" applyNumberFormat="1" applyFont="1" applyBorder="1" applyAlignment="1" applyProtection="1">
      <alignment vertical="center"/>
    </xf>
    <xf numFmtId="165" fontId="4" fillId="2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166" fontId="8" fillId="0" borderId="1" xfId="1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66" fontId="9" fillId="3" borderId="0" xfId="1" applyNumberFormat="1" applyFont="1" applyFill="1" applyBorder="1" applyAlignment="1">
      <alignment horizontal="center" vertical="center"/>
    </xf>
    <xf numFmtId="166" fontId="9" fillId="3" borderId="2" xfId="1" applyNumberFormat="1" applyFont="1" applyFill="1" applyBorder="1" applyAlignment="1">
      <alignment horizontal="center" vertical="center"/>
    </xf>
    <xf numFmtId="167" fontId="8" fillId="3" borderId="1" xfId="2" applyNumberFormat="1" applyFont="1" applyFill="1" applyBorder="1" applyAlignment="1">
      <alignment horizontal="center" vertical="center"/>
    </xf>
    <xf numFmtId="167" fontId="9" fillId="3" borderId="0" xfId="2" applyNumberFormat="1" applyFont="1" applyFill="1" applyBorder="1" applyAlignment="1">
      <alignment horizontal="center" vertical="center"/>
    </xf>
    <xf numFmtId="167" fontId="9" fillId="3" borderId="2" xfId="2" applyNumberFormat="1" applyFont="1" applyFill="1" applyBorder="1" applyAlignment="1">
      <alignment horizontal="center" vertical="center"/>
    </xf>
    <xf numFmtId="167" fontId="8" fillId="0" borderId="1" xfId="2" applyNumberFormat="1" applyFont="1" applyFill="1" applyBorder="1" applyAlignment="1">
      <alignment horizontal="center" vertical="center"/>
    </xf>
    <xf numFmtId="167" fontId="9" fillId="0" borderId="0" xfId="2" applyNumberFormat="1" applyFont="1" applyFill="1" applyBorder="1" applyAlignment="1">
      <alignment horizontal="center" vertical="center"/>
    </xf>
    <xf numFmtId="167" fontId="9" fillId="0" borderId="2" xfId="2" applyNumberFormat="1" applyFont="1" applyFill="1" applyBorder="1" applyAlignment="1">
      <alignment horizontal="center" vertical="center"/>
    </xf>
    <xf numFmtId="168" fontId="4" fillId="2" borderId="0" xfId="1" applyNumberFormat="1" applyFont="1" applyFill="1" applyAlignment="1">
      <alignment horizontal="center" vertical="center"/>
    </xf>
    <xf numFmtId="167" fontId="5" fillId="3" borderId="1" xfId="2" applyNumberFormat="1" applyFont="1" applyFill="1" applyBorder="1" applyAlignment="1">
      <alignment horizontal="center" vertical="center"/>
    </xf>
    <xf numFmtId="167" fontId="3" fillId="3" borderId="0" xfId="2" applyNumberFormat="1" applyFont="1" applyFill="1" applyBorder="1" applyAlignment="1">
      <alignment horizontal="center" vertical="center"/>
    </xf>
    <xf numFmtId="167" fontId="3" fillId="3" borderId="2" xfId="2" applyNumberFormat="1" applyFont="1" applyFill="1" applyBorder="1" applyAlignment="1">
      <alignment horizontal="center" vertical="center"/>
    </xf>
    <xf numFmtId="167" fontId="5" fillId="0" borderId="1" xfId="2" applyNumberFormat="1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center" vertical="center"/>
    </xf>
    <xf numFmtId="167" fontId="3" fillId="0" borderId="2" xfId="2" applyNumberFormat="1" applyFont="1" applyBorder="1" applyAlignment="1">
      <alignment horizontal="center" vertical="center"/>
    </xf>
    <xf numFmtId="168" fontId="4" fillId="2" borderId="0" xfId="0" applyNumberFormat="1" applyFont="1" applyFill="1" applyAlignment="1" applyProtection="1">
      <alignment horizontal="center" vertical="center"/>
      <protection locked="0"/>
    </xf>
    <xf numFmtId="166" fontId="9" fillId="0" borderId="0" xfId="1" applyNumberFormat="1" applyFont="1" applyFill="1" applyBorder="1" applyAlignment="1" applyProtection="1">
      <alignment horizontal="center" vertical="center"/>
      <protection locked="0"/>
    </xf>
    <xf numFmtId="166" fontId="9" fillId="0" borderId="2" xfId="1" applyNumberFormat="1" applyFont="1" applyFill="1" applyBorder="1" applyAlignment="1" applyProtection="1">
      <alignment horizontal="center" vertical="center"/>
      <protection locked="0"/>
    </xf>
    <xf numFmtId="166" fontId="9" fillId="3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66" fontId="9" fillId="3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5" fontId="4" fillId="2" borderId="0" xfId="0" quotePrefix="1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1" fillId="3" borderId="0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167" fontId="3" fillId="0" borderId="0" xfId="2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1" fillId="3" borderId="1" xfId="0" applyFont="1" applyFill="1" applyBorder="1" applyAlignment="1">
      <alignment horizontal="left" vertical="center" indent="2"/>
    </xf>
    <xf numFmtId="0" fontId="3" fillId="3" borderId="1" xfId="0" applyFont="1" applyFill="1" applyBorder="1" applyAlignment="1">
      <alignment horizontal="left" vertical="center" indent="2"/>
    </xf>
    <xf numFmtId="166" fontId="3" fillId="3" borderId="1" xfId="1" applyNumberFormat="1" applyFont="1" applyFill="1" applyBorder="1" applyAlignment="1">
      <alignment vertical="center"/>
    </xf>
    <xf numFmtId="167" fontId="9" fillId="3" borderId="1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3"/>
    </xf>
    <xf numFmtId="166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Alignment="1">
      <alignment horizontal="left" vertical="center" indent="3"/>
    </xf>
    <xf numFmtId="166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indent="3"/>
    </xf>
    <xf numFmtId="167" fontId="3" fillId="0" borderId="0" xfId="2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167" fontId="3" fillId="0" borderId="0" xfId="2" applyNumberFormat="1" applyFont="1" applyFill="1" applyAlignment="1">
      <alignment vertical="center"/>
    </xf>
    <xf numFmtId="0" fontId="3" fillId="3" borderId="1" xfId="0" applyFont="1" applyFill="1" applyBorder="1" applyAlignment="1" applyProtection="1">
      <alignment horizontal="left" vertical="center" indent="2"/>
    </xf>
    <xf numFmtId="166" fontId="9" fillId="3" borderId="1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166" fontId="3" fillId="0" borderId="0" xfId="1" applyNumberFormat="1" applyFont="1" applyFill="1" applyBorder="1" applyAlignment="1">
      <alignment vertical="center"/>
    </xf>
    <xf numFmtId="166" fontId="3" fillId="0" borderId="0" xfId="1" applyNumberFormat="1" applyFont="1" applyFill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167" fontId="3" fillId="0" borderId="0" xfId="2" applyNumberFormat="1" applyFont="1" applyFill="1" applyBorder="1" applyAlignment="1">
      <alignment horizontal="center" vertical="center"/>
    </xf>
    <xf numFmtId="167" fontId="3" fillId="3" borderId="1" xfId="2" applyNumberFormat="1" applyFont="1" applyFill="1" applyBorder="1" applyAlignment="1">
      <alignment horizontal="center" vertical="center"/>
    </xf>
    <xf numFmtId="167" fontId="3" fillId="0" borderId="2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6" fontId="3" fillId="0" borderId="0" xfId="1" applyNumberFormat="1" applyFont="1" applyFill="1" applyBorder="1" applyAlignment="1" applyProtection="1">
      <alignment vertical="center"/>
    </xf>
    <xf numFmtId="167" fontId="3" fillId="0" borderId="0" xfId="2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indent="3"/>
    </xf>
    <xf numFmtId="0" fontId="3" fillId="0" borderId="0" xfId="0" applyFont="1" applyFill="1" applyBorder="1" applyAlignment="1" applyProtection="1">
      <alignment vertical="center"/>
    </xf>
    <xf numFmtId="166" fontId="3" fillId="3" borderId="1" xfId="1" applyNumberFormat="1" applyFont="1" applyFill="1" applyBorder="1" applyAlignment="1" applyProtection="1">
      <alignment vertical="center"/>
    </xf>
    <xf numFmtId="167" fontId="3" fillId="3" borderId="1" xfId="2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left" vertical="center" indent="3"/>
    </xf>
    <xf numFmtId="166" fontId="3" fillId="0" borderId="2" xfId="1" applyNumberFormat="1" applyFont="1" applyFill="1" applyBorder="1" applyAlignment="1" applyProtection="1">
      <alignment vertical="center"/>
    </xf>
    <xf numFmtId="167" fontId="3" fillId="0" borderId="2" xfId="2" applyNumberFormat="1" applyFont="1" applyFill="1" applyBorder="1" applyAlignment="1" applyProtection="1">
      <alignment vertical="center"/>
    </xf>
    <xf numFmtId="0" fontId="0" fillId="0" borderId="0" xfId="0"/>
    <xf numFmtId="166" fontId="4" fillId="2" borderId="0" xfId="1" applyNumberFormat="1" applyFont="1" applyFill="1" applyAlignment="1" applyProtection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horizontal="left" vertical="center" indent="2"/>
    </xf>
    <xf numFmtId="0" fontId="1" fillId="3" borderId="2" xfId="0" applyFont="1" applyFill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166" fontId="1" fillId="0" borderId="0" xfId="1" applyNumberFormat="1" applyFont="1" applyAlignment="1" applyProtection="1">
      <alignment vertical="center"/>
      <protection locked="0"/>
    </xf>
    <xf numFmtId="0" fontId="1" fillId="0" borderId="2" xfId="0" applyFont="1" applyBorder="1" applyAlignment="1">
      <alignment horizontal="left" vertical="center" indent="2"/>
    </xf>
    <xf numFmtId="0" fontId="1" fillId="3" borderId="1" xfId="0" applyFont="1" applyFill="1" applyBorder="1" applyAlignment="1" applyProtection="1">
      <alignment horizontal="left" vertical="center" indent="2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7" fontId="1" fillId="0" borderId="0" xfId="2" applyNumberFormat="1" applyFont="1" applyAlignment="1">
      <alignment vertical="center"/>
    </xf>
    <xf numFmtId="0" fontId="1" fillId="0" borderId="0" xfId="0" applyFont="1" applyFill="1" applyBorder="1" applyAlignment="1">
      <alignment horizontal="left" vertical="center" indent="3"/>
    </xf>
    <xf numFmtId="167" fontId="1" fillId="0" borderId="0" xfId="2" applyNumberFormat="1" applyFont="1" applyFill="1" applyAlignment="1">
      <alignment vertical="center"/>
    </xf>
    <xf numFmtId="0" fontId="1" fillId="0" borderId="2" xfId="0" applyFont="1" applyFill="1" applyBorder="1" applyAlignment="1">
      <alignment horizontal="left" vertical="center" indent="3"/>
    </xf>
    <xf numFmtId="167" fontId="1" fillId="0" borderId="0" xfId="2" applyNumberFormat="1" applyFont="1" applyBorder="1" applyAlignment="1">
      <alignment vertical="center"/>
    </xf>
    <xf numFmtId="167" fontId="1" fillId="0" borderId="0" xfId="2" applyNumberFormat="1" applyFont="1" applyFill="1" applyBorder="1" applyAlignment="1">
      <alignment vertical="center"/>
    </xf>
    <xf numFmtId="3" fontId="1" fillId="0" borderId="0" xfId="0" applyNumberFormat="1" applyFont="1"/>
    <xf numFmtId="0" fontId="1" fillId="0" borderId="0" xfId="0" applyFont="1"/>
    <xf numFmtId="169" fontId="1" fillId="0" borderId="0" xfId="0" applyNumberFormat="1" applyFont="1"/>
    <xf numFmtId="167" fontId="5" fillId="3" borderId="1" xfId="2" applyNumberFormat="1" applyFont="1" applyFill="1" applyBorder="1" applyAlignment="1" applyProtection="1">
      <alignment horizontal="center" vertical="center"/>
    </xf>
    <xf numFmtId="167" fontId="3" fillId="3" borderId="0" xfId="2" applyNumberFormat="1" applyFont="1" applyFill="1" applyBorder="1" applyAlignment="1" applyProtection="1">
      <alignment horizontal="center" vertical="center"/>
    </xf>
    <xf numFmtId="167" fontId="3" fillId="3" borderId="2" xfId="2" applyNumberFormat="1" applyFont="1" applyFill="1" applyBorder="1" applyAlignment="1" applyProtection="1">
      <alignment horizontal="center" vertical="center"/>
    </xf>
    <xf numFmtId="167" fontId="5" fillId="0" borderId="1" xfId="2" applyNumberFormat="1" applyFont="1" applyBorder="1" applyAlignment="1" applyProtection="1">
      <alignment horizontal="center" vertical="center"/>
    </xf>
    <xf numFmtId="167" fontId="3" fillId="0" borderId="0" xfId="2" applyNumberFormat="1" applyFont="1" applyBorder="1" applyAlignment="1" applyProtection="1">
      <alignment horizontal="center" vertical="center"/>
    </xf>
    <xf numFmtId="167" fontId="3" fillId="0" borderId="2" xfId="2" applyNumberFormat="1" applyFont="1" applyBorder="1" applyAlignment="1" applyProtection="1">
      <alignment horizontal="center" vertical="center"/>
    </xf>
    <xf numFmtId="167" fontId="3" fillId="3" borderId="1" xfId="2" applyNumberFormat="1" applyFont="1" applyFill="1" applyBorder="1" applyAlignment="1" applyProtection="1">
      <alignment horizontal="center" vertical="center"/>
    </xf>
    <xf numFmtId="167" fontId="3" fillId="0" borderId="0" xfId="2" applyNumberFormat="1" applyFont="1" applyFill="1" applyBorder="1" applyAlignment="1" applyProtection="1">
      <alignment horizontal="center" vertical="center"/>
    </xf>
    <xf numFmtId="167" fontId="3" fillId="0" borderId="2" xfId="2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1" fillId="0" borderId="2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indent="2"/>
    </xf>
    <xf numFmtId="0" fontId="3" fillId="0" borderId="0" xfId="0" applyFont="1" applyFill="1" applyBorder="1" applyAlignment="1" applyProtection="1">
      <alignment horizontal="left" vertical="center" indent="2"/>
    </xf>
    <xf numFmtId="166" fontId="11" fillId="0" borderId="0" xfId="1" applyNumberFormat="1" applyFont="1" applyFill="1" applyBorder="1" applyAlignment="1" applyProtection="1">
      <alignment horizontal="center" vertical="center"/>
      <protection locked="0"/>
    </xf>
    <xf numFmtId="166" fontId="11" fillId="0" borderId="2" xfId="1" applyNumberFormat="1" applyFont="1" applyFill="1" applyBorder="1" applyAlignment="1" applyProtection="1">
      <alignment horizontal="center" vertical="center"/>
      <protection locked="0"/>
    </xf>
    <xf numFmtId="166" fontId="8" fillId="3" borderId="1" xfId="1" applyNumberFormat="1" applyFont="1" applyFill="1" applyBorder="1" applyAlignment="1" applyProtection="1">
      <alignment horizontal="center" vertical="center"/>
    </xf>
    <xf numFmtId="165" fontId="4" fillId="2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right"/>
    </xf>
    <xf numFmtId="167" fontId="12" fillId="0" borderId="0" xfId="2" applyNumberFormat="1" applyFont="1" applyFill="1" applyBorder="1" applyAlignment="1">
      <alignment horizontal="center" vertical="center"/>
    </xf>
    <xf numFmtId="167" fontId="11" fillId="0" borderId="0" xfId="2" applyNumberFormat="1" applyFont="1" applyFill="1" applyBorder="1" applyAlignment="1">
      <alignment vertical="center"/>
    </xf>
    <xf numFmtId="166" fontId="11" fillId="0" borderId="0" xfId="1" applyNumberFormat="1" applyFont="1" applyFill="1" applyBorder="1" applyAlignment="1">
      <alignment vertical="center"/>
    </xf>
    <xf numFmtId="166" fontId="11" fillId="0" borderId="0" xfId="1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167" fontId="11" fillId="0" borderId="0" xfId="2" applyNumberFormat="1" applyFont="1" applyFill="1" applyBorder="1" applyAlignment="1">
      <alignment horizontal="center" vertical="center"/>
    </xf>
    <xf numFmtId="167" fontId="11" fillId="0" borderId="0" xfId="2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indent="3"/>
    </xf>
    <xf numFmtId="167" fontId="11" fillId="0" borderId="0" xfId="2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left" vertical="center" indent="1"/>
    </xf>
    <xf numFmtId="166" fontId="9" fillId="0" borderId="1" xfId="1" applyNumberFormat="1" applyFont="1" applyFill="1" applyBorder="1" applyAlignment="1">
      <alignment horizontal="center" vertical="center"/>
    </xf>
    <xf numFmtId="166" fontId="1" fillId="0" borderId="0" xfId="1" applyNumberFormat="1" applyFont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166" fontId="9" fillId="0" borderId="0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vertical="center"/>
    </xf>
    <xf numFmtId="166" fontId="5" fillId="0" borderId="0" xfId="1" applyNumberFormat="1" applyFont="1" applyFill="1" applyBorder="1" applyAlignment="1" applyProtection="1">
      <alignment vertical="center"/>
    </xf>
    <xf numFmtId="167" fontId="5" fillId="0" borderId="0" xfId="2" applyNumberFormat="1" applyFont="1" applyFill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166" fontId="9" fillId="0" borderId="1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166" fontId="9" fillId="3" borderId="0" xfId="1" applyNumberFormat="1" applyFont="1" applyFill="1" applyBorder="1" applyAlignment="1" applyProtection="1">
      <alignment horizontal="center" vertical="center"/>
    </xf>
    <xf numFmtId="166" fontId="9" fillId="3" borderId="2" xfId="1" applyNumberFormat="1" applyFont="1" applyFill="1" applyBorder="1" applyAlignment="1" applyProtection="1">
      <alignment horizontal="center" vertical="center"/>
    </xf>
    <xf numFmtId="166" fontId="8" fillId="0" borderId="1" xfId="1" applyNumberFormat="1" applyFont="1" applyFill="1" applyBorder="1" applyAlignment="1" applyProtection="1">
      <alignment horizontal="center" vertical="center"/>
    </xf>
    <xf numFmtId="167" fontId="8" fillId="3" borderId="1" xfId="2" applyNumberFormat="1" applyFont="1" applyFill="1" applyBorder="1" applyAlignment="1" applyProtection="1">
      <alignment horizontal="center" vertical="center"/>
    </xf>
    <xf numFmtId="167" fontId="9" fillId="3" borderId="0" xfId="2" applyNumberFormat="1" applyFont="1" applyFill="1" applyBorder="1" applyAlignment="1" applyProtection="1">
      <alignment horizontal="center" vertical="center"/>
    </xf>
    <xf numFmtId="167" fontId="9" fillId="3" borderId="2" xfId="2" applyNumberFormat="1" applyFont="1" applyFill="1" applyBorder="1" applyAlignment="1" applyProtection="1">
      <alignment horizontal="center" vertical="center"/>
    </xf>
    <xf numFmtId="167" fontId="8" fillId="0" borderId="1" xfId="2" applyNumberFormat="1" applyFont="1" applyFill="1" applyBorder="1" applyAlignment="1" applyProtection="1">
      <alignment horizontal="center" vertical="center"/>
    </xf>
    <xf numFmtId="167" fontId="9" fillId="0" borderId="0" xfId="2" applyNumberFormat="1" applyFont="1" applyFill="1" applyBorder="1" applyAlignment="1" applyProtection="1">
      <alignment horizontal="center" vertical="center"/>
    </xf>
    <xf numFmtId="167" fontId="9" fillId="0" borderId="2" xfId="2" applyNumberFormat="1" applyFont="1" applyFill="1" applyBorder="1" applyAlignment="1" applyProtection="1">
      <alignment horizontal="center" vertical="center"/>
    </xf>
    <xf numFmtId="167" fontId="12" fillId="0" borderId="0" xfId="2" applyNumberFormat="1" applyFont="1" applyFill="1" applyBorder="1" applyAlignment="1" applyProtection="1">
      <alignment horizontal="center" vertical="center"/>
    </xf>
    <xf numFmtId="167" fontId="9" fillId="3" borderId="1" xfId="2" applyNumberFormat="1" applyFont="1" applyFill="1" applyBorder="1" applyAlignment="1" applyProtection="1">
      <alignment horizontal="center" vertical="center"/>
    </xf>
    <xf numFmtId="166" fontId="9" fillId="4" borderId="0" xfId="1" applyNumberFormat="1" applyFont="1" applyFill="1" applyBorder="1" applyAlignment="1" applyProtection="1">
      <alignment horizontal="center" vertical="center"/>
      <protection locked="0"/>
    </xf>
    <xf numFmtId="166" fontId="12" fillId="4" borderId="0" xfId="1" applyNumberFormat="1" applyFont="1" applyFill="1" applyBorder="1" applyAlignment="1" applyProtection="1">
      <alignment horizontal="center" vertical="center"/>
      <protection locked="0"/>
    </xf>
    <xf numFmtId="167" fontId="9" fillId="4" borderId="0" xfId="2" applyNumberFormat="1" applyFont="1" applyFill="1" applyBorder="1" applyAlignment="1">
      <alignment horizontal="center" vertical="center"/>
    </xf>
    <xf numFmtId="167" fontId="12" fillId="4" borderId="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8" fontId="4" fillId="0" borderId="0" xfId="0" applyNumberFormat="1" applyFont="1" applyAlignment="1">
      <alignment horizontal="left" vertical="center"/>
    </xf>
    <xf numFmtId="168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9" fontId="1" fillId="0" borderId="0" xfId="2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3" borderId="0" xfId="0" applyFont="1" applyFill="1" applyBorder="1" applyAlignment="1">
      <alignment vertical="center"/>
    </xf>
    <xf numFmtId="166" fontId="8" fillId="3" borderId="0" xfId="1" applyNumberFormat="1" applyFont="1" applyFill="1" applyBorder="1" applyAlignment="1">
      <alignment horizontal="center" vertical="center"/>
    </xf>
    <xf numFmtId="166" fontId="8" fillId="3" borderId="0" xfId="1" applyNumberFormat="1" applyFont="1" applyFill="1" applyBorder="1" applyAlignment="1" applyProtection="1">
      <alignment horizontal="center" vertical="center"/>
    </xf>
    <xf numFmtId="167" fontId="8" fillId="3" borderId="0" xfId="2" applyNumberFormat="1" applyFont="1" applyFill="1" applyBorder="1" applyAlignment="1">
      <alignment horizontal="center" vertical="center"/>
    </xf>
    <xf numFmtId="167" fontId="8" fillId="3" borderId="0" xfId="2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vertical="center"/>
    </xf>
    <xf numFmtId="166" fontId="5" fillId="3" borderId="2" xfId="1" applyNumberFormat="1" applyFont="1" applyFill="1" applyBorder="1" applyAlignment="1">
      <alignment vertical="center"/>
    </xf>
    <xf numFmtId="166" fontId="5" fillId="3" borderId="2" xfId="1" applyNumberFormat="1" applyFont="1" applyFill="1" applyBorder="1" applyAlignment="1" applyProtection="1">
      <alignment vertical="center"/>
    </xf>
    <xf numFmtId="166" fontId="5" fillId="3" borderId="0" xfId="1" applyNumberFormat="1" applyFont="1" applyFill="1" applyBorder="1" applyAlignment="1">
      <alignment vertical="center"/>
    </xf>
    <xf numFmtId="166" fontId="5" fillId="3" borderId="0" xfId="1" applyNumberFormat="1" applyFont="1" applyFill="1" applyBorder="1" applyAlignment="1" applyProtection="1">
      <alignment vertical="center"/>
    </xf>
    <xf numFmtId="167" fontId="5" fillId="3" borderId="0" xfId="2" applyNumberFormat="1" applyFont="1" applyFill="1" applyBorder="1" applyAlignment="1">
      <alignment horizontal="center" vertical="center"/>
    </xf>
    <xf numFmtId="167" fontId="5" fillId="3" borderId="0" xfId="2" applyNumberFormat="1" applyFont="1" applyFill="1" applyBorder="1" applyAlignment="1" applyProtection="1">
      <alignment horizontal="center" vertical="center"/>
    </xf>
    <xf numFmtId="167" fontId="5" fillId="0" borderId="0" xfId="2" applyNumberFormat="1" applyFont="1" applyBorder="1" applyAlignment="1">
      <alignment vertical="center"/>
    </xf>
    <xf numFmtId="167" fontId="1" fillId="0" borderId="0" xfId="2" applyNumberFormat="1" applyFont="1" applyBorder="1" applyAlignment="1">
      <alignment horizontal="center" vertical="center"/>
    </xf>
    <xf numFmtId="167" fontId="1" fillId="0" borderId="2" xfId="2" applyNumberFormat="1" applyFont="1" applyBorder="1" applyAlignment="1">
      <alignment horizontal="center" vertical="center"/>
    </xf>
    <xf numFmtId="167" fontId="5" fillId="0" borderId="1" xfId="2" applyNumberFormat="1" applyFont="1" applyBorder="1" applyAlignment="1" applyProtection="1">
      <alignment horizontal="right" vertical="center"/>
    </xf>
    <xf numFmtId="167" fontId="1" fillId="0" borderId="0" xfId="2" applyNumberFormat="1" applyFont="1" applyBorder="1" applyAlignment="1" applyProtection="1">
      <alignment horizontal="right" vertical="center"/>
    </xf>
    <xf numFmtId="167" fontId="1" fillId="0" borderId="2" xfId="2" applyNumberFormat="1" applyFont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vertical="center"/>
    </xf>
    <xf numFmtId="167" fontId="5" fillId="3" borderId="0" xfId="2" applyNumberFormat="1" applyFont="1" applyFill="1" applyBorder="1" applyAlignment="1" applyProtection="1">
      <alignment vertical="center"/>
    </xf>
    <xf numFmtId="166" fontId="5" fillId="0" borderId="0" xfId="1" applyNumberFormat="1" applyFont="1" applyBorder="1" applyAlignment="1" applyProtection="1">
      <alignment vertical="center"/>
    </xf>
    <xf numFmtId="167" fontId="5" fillId="0" borderId="0" xfId="2" applyNumberFormat="1" applyFont="1" applyBorder="1" applyAlignment="1" applyProtection="1">
      <alignment vertical="center"/>
    </xf>
    <xf numFmtId="167" fontId="5" fillId="3" borderId="1" xfId="2" applyNumberFormat="1" applyFont="1" applyFill="1" applyBorder="1" applyAlignment="1" applyProtection="1">
      <alignment horizontal="right" vertical="center"/>
    </xf>
    <xf numFmtId="167" fontId="1" fillId="0" borderId="0" xfId="2" applyNumberFormat="1" applyFont="1" applyFill="1" applyBorder="1" applyAlignment="1" applyProtection="1">
      <alignment horizontal="right" vertical="center"/>
    </xf>
    <xf numFmtId="167" fontId="11" fillId="0" borderId="0" xfId="2" applyNumberFormat="1" applyFont="1" applyFill="1" applyBorder="1" applyAlignment="1" applyProtection="1">
      <alignment horizontal="right" vertical="center"/>
    </xf>
  </cellXfs>
  <cellStyles count="6">
    <cellStyle name="Normal" xfId="0" builtinId="0"/>
    <cellStyle name="Normal 2" xfId="3" xr:uid="{00000000-0005-0000-0000-000001000000}"/>
    <cellStyle name="Normal 3" xfId="5" xr:uid="{00000000-0005-0000-0000-000002000000}"/>
    <cellStyle name="Porcentagem" xfId="2" builtinId="5"/>
    <cellStyle name="Vírgula" xfId="1" builtinId="3"/>
    <cellStyle name="Vírgula 2" xfId="4" xr:uid="{00000000-0005-0000-0000-000005000000}"/>
  </cellStyles>
  <dxfs count="2803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C$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1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0</xdr:row>
          <xdr:rowOff>219075</xdr:rowOff>
        </xdr:from>
        <xdr:to>
          <xdr:col>2</xdr:col>
          <xdr:colOff>161925</xdr:colOff>
          <xdr:row>0</xdr:row>
          <xdr:rowOff>781050</xdr:rowOff>
        </xdr:to>
        <xdr:grpSp>
          <xdr:nvGrpSpPr>
            <xdr:cNvPr id="2" name="Grup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3186642" y="219075"/>
              <a:ext cx="922866" cy="561975"/>
              <a:chOff x="3829049" y="219075"/>
              <a:chExt cx="1028701" cy="561975"/>
            </a:xfrm>
          </xdr:grpSpPr>
          <xdr:sp macro="" textlink="">
            <xdr:nvSpPr>
              <xdr:cNvPr id="6150" name="Option Button 6" hidden="1">
                <a:extLst>
                  <a:ext uri="{63B3BB69-23CF-44E3-9099-C40C66FF867C}">
                    <a14:compatExt spid="_x0000_s6150"/>
                  </a:ext>
                  <a:ext uri="{FF2B5EF4-FFF2-40B4-BE49-F238E27FC236}">
                    <a16:creationId xmlns:a16="http://schemas.microsoft.com/office/drawing/2014/main" id="{00000000-0008-0000-0100-000006180000}"/>
                  </a:ext>
                </a:extLst>
              </xdr:cNvPr>
              <xdr:cNvSpPr/>
            </xdr:nvSpPr>
            <xdr:spPr bwMode="auto">
              <a:xfrm>
                <a:off x="3829049" y="219075"/>
                <a:ext cx="10191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Português</a:t>
                </a:r>
              </a:p>
            </xdr:txBody>
          </xdr:sp>
          <xdr:sp macro="" textlink="">
            <xdr:nvSpPr>
              <xdr:cNvPr id="6151" name="Option Button 7" hidden="1">
                <a:extLst>
                  <a:ext uri="{63B3BB69-23CF-44E3-9099-C40C66FF867C}">
                    <a14:compatExt spid="_x0000_s6151"/>
                  </a:ext>
                  <a:ext uri="{FF2B5EF4-FFF2-40B4-BE49-F238E27FC236}">
                    <a16:creationId xmlns:a16="http://schemas.microsoft.com/office/drawing/2014/main" id="{00000000-0008-0000-0100-000007180000}"/>
                  </a:ext>
                </a:extLst>
              </xdr:cNvPr>
              <xdr:cNvSpPr/>
            </xdr:nvSpPr>
            <xdr:spPr bwMode="auto">
              <a:xfrm>
                <a:off x="3838575" y="571500"/>
                <a:ext cx="10191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English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81075" cy="962025"/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1</xdr:row>
      <xdr:rowOff>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1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1</xdr:row>
      <xdr:rowOff>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7"/>
  <dimension ref="A1:CI52"/>
  <sheetViews>
    <sheetView showGridLines="0" workbookViewId="0">
      <pane ySplit="1" topLeftCell="A2" activePane="bottomLeft" state="frozen"/>
      <selection pane="bottomLeft" activeCell="A18" sqref="A18"/>
    </sheetView>
  </sheetViews>
  <sheetFormatPr defaultColWidth="12.7109375" defaultRowHeight="15" x14ac:dyDescent="0.25"/>
  <cols>
    <col min="1" max="1" width="34.28515625" bestFit="1" customWidth="1"/>
    <col min="2" max="2" width="30.7109375" customWidth="1"/>
  </cols>
  <sheetData>
    <row r="1" spans="1:87" ht="18.75" x14ac:dyDescent="0.3">
      <c r="A1" s="46" t="s">
        <v>309</v>
      </c>
      <c r="B1" s="46" t="s">
        <v>308</v>
      </c>
    </row>
    <row r="2" spans="1:87" x14ac:dyDescent="0.25">
      <c r="A2" s="1" t="s">
        <v>5</v>
      </c>
      <c r="B2" s="1" t="s">
        <v>310</v>
      </c>
      <c r="C2" s="15" t="str">
        <f>$A$1</f>
        <v>Português</v>
      </c>
      <c r="D2" s="15" t="s">
        <v>8</v>
      </c>
      <c r="E2" s="15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5" t="s">
        <v>14</v>
      </c>
      <c r="K2" s="15" t="s">
        <v>15</v>
      </c>
      <c r="L2" s="15" t="s">
        <v>16</v>
      </c>
      <c r="M2" s="15" t="s">
        <v>17</v>
      </c>
      <c r="N2" s="15" t="s">
        <v>18</v>
      </c>
      <c r="O2" s="15" t="s">
        <v>19</v>
      </c>
      <c r="P2" s="15" t="s">
        <v>20</v>
      </c>
      <c r="Q2" s="15" t="s">
        <v>21</v>
      </c>
      <c r="R2" s="15" t="s">
        <v>22</v>
      </c>
      <c r="S2" s="15" t="s">
        <v>23</v>
      </c>
      <c r="T2" s="15" t="s">
        <v>24</v>
      </c>
      <c r="U2" s="15" t="s">
        <v>25</v>
      </c>
      <c r="V2" s="15" t="s">
        <v>26</v>
      </c>
      <c r="W2" s="15" t="s">
        <v>27</v>
      </c>
      <c r="X2" s="15" t="s">
        <v>28</v>
      </c>
      <c r="Y2" s="15" t="s">
        <v>29</v>
      </c>
      <c r="Z2" s="15" t="s">
        <v>30</v>
      </c>
      <c r="AA2" s="15" t="s">
        <v>31</v>
      </c>
      <c r="AB2" s="15" t="s">
        <v>32</v>
      </c>
      <c r="AC2" s="15" t="s">
        <v>33</v>
      </c>
      <c r="AD2" s="15" t="s">
        <v>34</v>
      </c>
      <c r="AE2" s="15" t="s">
        <v>35</v>
      </c>
      <c r="AF2" s="15" t="s">
        <v>36</v>
      </c>
      <c r="AG2" s="15" t="s">
        <v>37</v>
      </c>
      <c r="AH2" s="15" t="s">
        <v>38</v>
      </c>
      <c r="AI2" s="15" t="s">
        <v>39</v>
      </c>
      <c r="AJ2" s="15" t="s">
        <v>40</v>
      </c>
      <c r="AK2" s="15" t="s">
        <v>41</v>
      </c>
      <c r="AL2" s="15" t="s">
        <v>42</v>
      </c>
      <c r="AM2" s="15" t="s">
        <v>43</v>
      </c>
      <c r="AN2" s="15" t="s">
        <v>44</v>
      </c>
      <c r="AO2" s="15" t="s">
        <v>45</v>
      </c>
      <c r="AP2" s="15" t="s">
        <v>46</v>
      </c>
      <c r="AQ2" s="15" t="s">
        <v>47</v>
      </c>
      <c r="AR2" s="15" t="s">
        <v>48</v>
      </c>
      <c r="AS2" s="15" t="s">
        <v>49</v>
      </c>
      <c r="AT2" s="15" t="s">
        <v>50</v>
      </c>
      <c r="AU2" s="15" t="s">
        <v>51</v>
      </c>
      <c r="AV2" s="15" t="s">
        <v>52</v>
      </c>
      <c r="AW2" s="15" t="s">
        <v>53</v>
      </c>
      <c r="AX2" s="15" t="s">
        <v>54</v>
      </c>
      <c r="AY2" s="15" t="s">
        <v>55</v>
      </c>
      <c r="AZ2" s="15" t="s">
        <v>56</v>
      </c>
      <c r="BA2" s="15" t="s">
        <v>57</v>
      </c>
      <c r="BB2" s="15" t="s">
        <v>58</v>
      </c>
      <c r="BC2" s="15" t="s">
        <v>59</v>
      </c>
      <c r="BD2" s="15" t="s">
        <v>60</v>
      </c>
      <c r="BE2" s="15" t="s">
        <v>61</v>
      </c>
      <c r="BF2" s="15" t="s">
        <v>62</v>
      </c>
      <c r="BG2" s="15" t="s">
        <v>63</v>
      </c>
      <c r="BH2" s="15" t="s">
        <v>64</v>
      </c>
      <c r="BI2" s="15" t="s">
        <v>65</v>
      </c>
      <c r="BJ2" s="15" t="s">
        <v>66</v>
      </c>
      <c r="BK2" s="15" t="s">
        <v>67</v>
      </c>
      <c r="BL2" s="15" t="s">
        <v>68</v>
      </c>
      <c r="BM2" s="15" t="s">
        <v>69</v>
      </c>
      <c r="BN2" s="15" t="s">
        <v>70</v>
      </c>
      <c r="BO2" s="15" t="s">
        <v>71</v>
      </c>
      <c r="BP2" s="15" t="s">
        <v>72</v>
      </c>
      <c r="BQ2" s="15" t="s">
        <v>73</v>
      </c>
      <c r="BR2" s="15" t="s">
        <v>74</v>
      </c>
      <c r="BS2" s="15" t="s">
        <v>75</v>
      </c>
      <c r="BT2" s="15" t="s">
        <v>289</v>
      </c>
      <c r="BU2" s="15" t="s">
        <v>290</v>
      </c>
      <c r="BV2" s="15" t="s">
        <v>291</v>
      </c>
      <c r="BW2" s="15" t="s">
        <v>292</v>
      </c>
      <c r="BX2" s="15" t="s">
        <v>448</v>
      </c>
      <c r="BY2" s="15" t="s">
        <v>449</v>
      </c>
      <c r="BZ2" s="15" t="s">
        <v>450</v>
      </c>
      <c r="CA2" s="15" t="s">
        <v>451</v>
      </c>
      <c r="CB2" s="15" t="s">
        <v>456</v>
      </c>
      <c r="CC2" s="15" t="s">
        <v>457</v>
      </c>
      <c r="CD2" s="15" t="s">
        <v>458</v>
      </c>
      <c r="CE2" s="15" t="s">
        <v>459</v>
      </c>
      <c r="CF2" s="15" t="s">
        <v>464</v>
      </c>
      <c r="CG2" s="15" t="s">
        <v>465</v>
      </c>
      <c r="CH2" s="15" t="s">
        <v>466</v>
      </c>
      <c r="CI2" s="15" t="s">
        <v>467</v>
      </c>
    </row>
    <row r="3" spans="1:87" x14ac:dyDescent="0.25">
      <c r="A3" s="11" t="s">
        <v>479</v>
      </c>
      <c r="B3" s="11" t="s">
        <v>481</v>
      </c>
      <c r="C3" s="15" t="str">
        <f>$B$1</f>
        <v>English</v>
      </c>
      <c r="D3" s="15" t="s">
        <v>318</v>
      </c>
      <c r="E3" s="15" t="s">
        <v>319</v>
      </c>
      <c r="F3" s="15" t="s">
        <v>320</v>
      </c>
      <c r="G3" s="15" t="s">
        <v>321</v>
      </c>
      <c r="H3" s="15" t="s">
        <v>322</v>
      </c>
      <c r="I3" s="15" t="s">
        <v>323</v>
      </c>
      <c r="J3" s="15" t="s">
        <v>324</v>
      </c>
      <c r="K3" s="15" t="s">
        <v>325</v>
      </c>
      <c r="L3" s="15" t="s">
        <v>326</v>
      </c>
      <c r="M3" s="15" t="s">
        <v>327</v>
      </c>
      <c r="N3" s="15" t="s">
        <v>328</v>
      </c>
      <c r="O3" s="15" t="s">
        <v>329</v>
      </c>
      <c r="P3" s="15" t="s">
        <v>330</v>
      </c>
      <c r="Q3" s="15" t="s">
        <v>331</v>
      </c>
      <c r="R3" s="15" t="s">
        <v>332</v>
      </c>
      <c r="S3" s="15" t="s">
        <v>333</v>
      </c>
      <c r="T3" s="15" t="s">
        <v>334</v>
      </c>
      <c r="U3" s="15" t="s">
        <v>335</v>
      </c>
      <c r="V3" s="15" t="s">
        <v>336</v>
      </c>
      <c r="W3" s="15" t="s">
        <v>337</v>
      </c>
      <c r="X3" s="15" t="s">
        <v>338</v>
      </c>
      <c r="Y3" s="15" t="s">
        <v>339</v>
      </c>
      <c r="Z3" s="15" t="s">
        <v>340</v>
      </c>
      <c r="AA3" s="15" t="s">
        <v>341</v>
      </c>
      <c r="AB3" s="15" t="s">
        <v>342</v>
      </c>
      <c r="AC3" s="15" t="s">
        <v>343</v>
      </c>
      <c r="AD3" s="15" t="s">
        <v>344</v>
      </c>
      <c r="AE3" s="15" t="s">
        <v>345</v>
      </c>
      <c r="AF3" s="15" t="s">
        <v>346</v>
      </c>
      <c r="AG3" s="15" t="s">
        <v>347</v>
      </c>
      <c r="AH3" s="15" t="s">
        <v>348</v>
      </c>
      <c r="AI3" s="15" t="s">
        <v>349</v>
      </c>
      <c r="AJ3" s="15" t="s">
        <v>350</v>
      </c>
      <c r="AK3" s="15" t="s">
        <v>351</v>
      </c>
      <c r="AL3" s="15" t="s">
        <v>352</v>
      </c>
      <c r="AM3" s="15" t="s">
        <v>353</v>
      </c>
      <c r="AN3" s="15" t="s">
        <v>354</v>
      </c>
      <c r="AO3" s="15" t="s">
        <v>355</v>
      </c>
      <c r="AP3" s="15" t="s">
        <v>356</v>
      </c>
      <c r="AQ3" s="15" t="s">
        <v>357</v>
      </c>
      <c r="AR3" s="15" t="s">
        <v>358</v>
      </c>
      <c r="AS3" s="15" t="s">
        <v>359</v>
      </c>
      <c r="AT3" s="15" t="s">
        <v>360</v>
      </c>
      <c r="AU3" s="15" t="s">
        <v>361</v>
      </c>
      <c r="AV3" s="15" t="s">
        <v>362</v>
      </c>
      <c r="AW3" s="15" t="s">
        <v>363</v>
      </c>
      <c r="AX3" s="15" t="s">
        <v>364</v>
      </c>
      <c r="AY3" s="15" t="s">
        <v>365</v>
      </c>
      <c r="AZ3" s="15" t="s">
        <v>366</v>
      </c>
      <c r="BA3" s="15" t="s">
        <v>367</v>
      </c>
      <c r="BB3" s="15" t="s">
        <v>368</v>
      </c>
      <c r="BC3" s="15" t="s">
        <v>369</v>
      </c>
      <c r="BD3" s="15" t="s">
        <v>370</v>
      </c>
      <c r="BE3" s="15" t="s">
        <v>371</v>
      </c>
      <c r="BF3" s="15" t="s">
        <v>372</v>
      </c>
      <c r="BG3" s="15" t="s">
        <v>373</v>
      </c>
      <c r="BH3" s="15" t="s">
        <v>374</v>
      </c>
      <c r="BI3" s="15" t="s">
        <v>375</v>
      </c>
      <c r="BJ3" s="15" t="s">
        <v>376</v>
      </c>
      <c r="BK3" s="15" t="s">
        <v>377</v>
      </c>
      <c r="BL3" s="15" t="s">
        <v>378</v>
      </c>
      <c r="BM3" s="15" t="s">
        <v>379</v>
      </c>
      <c r="BN3" s="15" t="s">
        <v>380</v>
      </c>
      <c r="BO3" s="15" t="s">
        <v>381</v>
      </c>
      <c r="BP3" s="15" t="s">
        <v>382</v>
      </c>
      <c r="BQ3" s="15" t="s">
        <v>383</v>
      </c>
      <c r="BR3" s="15" t="s">
        <v>384</v>
      </c>
      <c r="BS3" s="15" t="s">
        <v>385</v>
      </c>
      <c r="BT3" s="15" t="s">
        <v>386</v>
      </c>
      <c r="BU3" s="15" t="s">
        <v>387</v>
      </c>
      <c r="BV3" s="15" t="s">
        <v>388</v>
      </c>
      <c r="BW3" s="15" t="s">
        <v>389</v>
      </c>
      <c r="BX3" s="15" t="s">
        <v>452</v>
      </c>
      <c r="BY3" s="15" t="s">
        <v>453</v>
      </c>
      <c r="BZ3" s="15" t="s">
        <v>454</v>
      </c>
      <c r="CA3" s="15" t="s">
        <v>455</v>
      </c>
      <c r="CB3" s="15" t="s">
        <v>460</v>
      </c>
      <c r="CC3" s="15" t="s">
        <v>461</v>
      </c>
      <c r="CD3" s="15" t="s">
        <v>462</v>
      </c>
      <c r="CE3" s="15" t="s">
        <v>463</v>
      </c>
      <c r="CF3" s="15" t="s">
        <v>468</v>
      </c>
      <c r="CG3" s="15" t="s">
        <v>469</v>
      </c>
      <c r="CH3" s="15" t="s">
        <v>470</v>
      </c>
      <c r="CI3" s="15" t="s">
        <v>471</v>
      </c>
    </row>
    <row r="4" spans="1:87" x14ac:dyDescent="0.25">
      <c r="A4" s="20" t="s">
        <v>0</v>
      </c>
      <c r="B4" s="20" t="s">
        <v>0</v>
      </c>
      <c r="C4" s="70" t="str">
        <f>Comparable!$A$1</f>
        <v>Português</v>
      </c>
    </row>
    <row r="5" spans="1:87" x14ac:dyDescent="0.25">
      <c r="A5" s="20" t="s">
        <v>3</v>
      </c>
      <c r="B5" s="20" t="s">
        <v>3</v>
      </c>
    </row>
    <row r="6" spans="1:87" x14ac:dyDescent="0.25">
      <c r="A6" s="20" t="s">
        <v>4</v>
      </c>
      <c r="B6" s="20" t="s">
        <v>4</v>
      </c>
      <c r="E6" t="s">
        <v>409</v>
      </c>
    </row>
    <row r="7" spans="1:87" x14ac:dyDescent="0.25">
      <c r="A7" s="20" t="s">
        <v>435</v>
      </c>
      <c r="B7" s="20" t="s">
        <v>435</v>
      </c>
      <c r="D7" s="119" t="s">
        <v>424</v>
      </c>
      <c r="E7" s="119" t="s">
        <v>412</v>
      </c>
      <c r="F7" s="119" t="s">
        <v>413</v>
      </c>
      <c r="G7" s="119" t="s">
        <v>414</v>
      </c>
      <c r="H7" s="119" t="s">
        <v>415</v>
      </c>
      <c r="I7" s="119" t="s">
        <v>416</v>
      </c>
      <c r="J7" s="119" t="s">
        <v>417</v>
      </c>
      <c r="K7" s="119" t="s">
        <v>418</v>
      </c>
      <c r="L7" s="119" t="s">
        <v>419</v>
      </c>
      <c r="M7" s="119" t="s">
        <v>420</v>
      </c>
      <c r="N7" s="119" t="s">
        <v>421</v>
      </c>
      <c r="O7" s="119" t="s">
        <v>422</v>
      </c>
      <c r="P7" s="119" t="s">
        <v>423</v>
      </c>
    </row>
    <row r="8" spans="1:87" x14ac:dyDescent="0.25">
      <c r="A8" s="20" t="s">
        <v>478</v>
      </c>
      <c r="B8" s="20" t="s">
        <v>478</v>
      </c>
      <c r="D8" s="119" t="s">
        <v>425</v>
      </c>
      <c r="E8" s="116">
        <v>1</v>
      </c>
      <c r="F8" s="116">
        <f>E8+1</f>
        <v>2</v>
      </c>
      <c r="G8" s="116">
        <f t="shared" ref="G8:P8" si="0">F8+1</f>
        <v>3</v>
      </c>
      <c r="H8" s="116">
        <f t="shared" si="0"/>
        <v>4</v>
      </c>
      <c r="I8" s="116">
        <f t="shared" si="0"/>
        <v>5</v>
      </c>
      <c r="J8" s="116">
        <f t="shared" si="0"/>
        <v>6</v>
      </c>
      <c r="K8" s="116">
        <f t="shared" si="0"/>
        <v>7</v>
      </c>
      <c r="L8" s="116">
        <f t="shared" si="0"/>
        <v>8</v>
      </c>
      <c r="M8" s="116">
        <f t="shared" si="0"/>
        <v>9</v>
      </c>
      <c r="N8" s="116">
        <f t="shared" si="0"/>
        <v>10</v>
      </c>
      <c r="O8" s="116">
        <f t="shared" si="0"/>
        <v>11</v>
      </c>
      <c r="P8" s="116">
        <f t="shared" si="0"/>
        <v>12</v>
      </c>
    </row>
    <row r="9" spans="1:87" x14ac:dyDescent="0.25">
      <c r="A9" s="11" t="s">
        <v>480</v>
      </c>
      <c r="B9" s="11" t="s">
        <v>482</v>
      </c>
      <c r="D9" s="119" t="s">
        <v>426</v>
      </c>
      <c r="E9">
        <v>4</v>
      </c>
      <c r="F9" s="116">
        <v>4</v>
      </c>
      <c r="G9" s="116">
        <v>1</v>
      </c>
      <c r="H9">
        <v>1</v>
      </c>
      <c r="I9" s="116">
        <v>1</v>
      </c>
      <c r="J9" s="116">
        <v>2</v>
      </c>
      <c r="K9" s="116">
        <v>2</v>
      </c>
      <c r="L9" s="116">
        <v>2</v>
      </c>
      <c r="M9" s="116">
        <v>3</v>
      </c>
      <c r="N9" s="116">
        <v>3</v>
      </c>
      <c r="O9" s="116">
        <v>3</v>
      </c>
      <c r="P9" s="116">
        <v>4</v>
      </c>
    </row>
    <row r="10" spans="1:87" x14ac:dyDescent="0.25">
      <c r="A10" s="16" t="s">
        <v>1</v>
      </c>
      <c r="B10" s="16" t="s">
        <v>311</v>
      </c>
      <c r="D10" s="119" t="s">
        <v>427</v>
      </c>
      <c r="E10">
        <f t="shared" ref="E10:P10" si="1">IF(MONTH(Mensal)=E8,1,0)</f>
        <v>0</v>
      </c>
      <c r="F10" s="116">
        <f t="shared" si="1"/>
        <v>0</v>
      </c>
      <c r="G10" s="116">
        <f t="shared" si="1"/>
        <v>0</v>
      </c>
      <c r="H10" s="116">
        <f t="shared" si="1"/>
        <v>0</v>
      </c>
      <c r="I10" s="116">
        <f t="shared" si="1"/>
        <v>0</v>
      </c>
      <c r="J10" s="116">
        <f t="shared" si="1"/>
        <v>0</v>
      </c>
      <c r="K10" s="116">
        <f t="shared" si="1"/>
        <v>0</v>
      </c>
      <c r="L10" s="116">
        <f t="shared" si="1"/>
        <v>1</v>
      </c>
      <c r="M10" s="116">
        <f t="shared" si="1"/>
        <v>0</v>
      </c>
      <c r="N10" s="116">
        <f t="shared" si="1"/>
        <v>0</v>
      </c>
      <c r="O10" s="116">
        <f t="shared" si="1"/>
        <v>0</v>
      </c>
      <c r="P10" s="116">
        <f t="shared" si="1"/>
        <v>0</v>
      </c>
    </row>
    <row r="11" spans="1:87" x14ac:dyDescent="0.25">
      <c r="A11" s="17" t="s">
        <v>2</v>
      </c>
      <c r="B11" s="17" t="s">
        <v>312</v>
      </c>
      <c r="D11" s="119" t="s">
        <v>428</v>
      </c>
      <c r="E11" s="159" t="str">
        <f>CONCATENATE(E9,(IF($C$4=$A$1,"T",IF($C$4=$B$1,"Q","Check"))),RIGHT(Acumulado,2)-1)</f>
        <v>4T18</v>
      </c>
      <c r="F11" s="159" t="str">
        <f>CONCATENATE(F9,(IF($C$4=$A$1,"T",IF($C$4=$B$1,"Q","Check"))),RIGHT(Acumulado,2)-1)</f>
        <v>4T18</v>
      </c>
      <c r="G11" s="159" t="str">
        <f t="shared" ref="G11:P11" si="2">CONCATENATE(G9,(IF($C$4=$A$1,"T",IF($C$4=$B$1,"Q","Check"))),RIGHT(Acumulado,2))</f>
        <v>1T19</v>
      </c>
      <c r="H11" s="159" t="str">
        <f t="shared" si="2"/>
        <v>1T19</v>
      </c>
      <c r="I11" s="159" t="str">
        <f t="shared" si="2"/>
        <v>1T19</v>
      </c>
      <c r="J11" s="159" t="str">
        <f t="shared" si="2"/>
        <v>2T19</v>
      </c>
      <c r="K11" s="159" t="str">
        <f t="shared" si="2"/>
        <v>2T19</v>
      </c>
      <c r="L11" s="159" t="str">
        <f t="shared" si="2"/>
        <v>2T19</v>
      </c>
      <c r="M11" s="159" t="str">
        <f t="shared" si="2"/>
        <v>3T19</v>
      </c>
      <c r="N11" s="159" t="str">
        <f t="shared" si="2"/>
        <v>3T19</v>
      </c>
      <c r="O11" s="159" t="str">
        <f t="shared" si="2"/>
        <v>3T19</v>
      </c>
      <c r="P11" s="159" t="str">
        <f t="shared" si="2"/>
        <v>4T19</v>
      </c>
    </row>
    <row r="12" spans="1:87" x14ac:dyDescent="0.25">
      <c r="A12" s="20" t="s">
        <v>0</v>
      </c>
      <c r="B12" s="20" t="s">
        <v>0</v>
      </c>
      <c r="C12" s="118"/>
      <c r="D12" s="119" t="s">
        <v>429</v>
      </c>
      <c r="E12" s="118" t="str">
        <f>HLOOKUP(1,$E$10:$P$11,2,0)</f>
        <v>2T19</v>
      </c>
    </row>
    <row r="13" spans="1:87" x14ac:dyDescent="0.25">
      <c r="A13" s="18" t="s">
        <v>1</v>
      </c>
      <c r="B13" s="18" t="s">
        <v>311</v>
      </c>
      <c r="C13" s="116"/>
    </row>
    <row r="14" spans="1:87" x14ac:dyDescent="0.25">
      <c r="A14" s="19" t="s">
        <v>2</v>
      </c>
      <c r="B14" s="19" t="s">
        <v>312</v>
      </c>
    </row>
    <row r="15" spans="1:87" s="116" customFormat="1" x14ac:dyDescent="0.25">
      <c r="A15" s="20" t="s">
        <v>3</v>
      </c>
      <c r="B15" s="20" t="s">
        <v>3</v>
      </c>
    </row>
    <row r="16" spans="1:87" s="116" customFormat="1" x14ac:dyDescent="0.25">
      <c r="A16" s="18" t="s">
        <v>1</v>
      </c>
      <c r="B16" s="18" t="s">
        <v>311</v>
      </c>
    </row>
    <row r="17" spans="1:2" s="116" customFormat="1" x14ac:dyDescent="0.25">
      <c r="A17" s="19" t="s">
        <v>2</v>
      </c>
      <c r="B17" s="19" t="s">
        <v>312</v>
      </c>
    </row>
    <row r="18" spans="1:2" s="116" customFormat="1" x14ac:dyDescent="0.25">
      <c r="A18" s="20" t="s">
        <v>4</v>
      </c>
      <c r="B18" s="20" t="s">
        <v>4</v>
      </c>
    </row>
    <row r="19" spans="1:2" s="116" customFormat="1" x14ac:dyDescent="0.25">
      <c r="A19" s="18" t="s">
        <v>1</v>
      </c>
      <c r="B19" s="18" t="s">
        <v>311</v>
      </c>
    </row>
    <row r="20" spans="1:2" s="116" customFormat="1" x14ac:dyDescent="0.25">
      <c r="A20" s="19" t="s">
        <v>2</v>
      </c>
      <c r="B20" s="19" t="s">
        <v>312</v>
      </c>
    </row>
    <row r="21" spans="1:2" x14ac:dyDescent="0.25">
      <c r="A21" s="20" t="s">
        <v>435</v>
      </c>
      <c r="B21" s="20" t="s">
        <v>435</v>
      </c>
    </row>
    <row r="22" spans="1:2" x14ac:dyDescent="0.25">
      <c r="A22" s="18" t="s">
        <v>1</v>
      </c>
      <c r="B22" s="18" t="s">
        <v>311</v>
      </c>
    </row>
    <row r="23" spans="1:2" x14ac:dyDescent="0.25">
      <c r="A23" s="19" t="s">
        <v>2</v>
      </c>
      <c r="B23" s="19" t="s">
        <v>312</v>
      </c>
    </row>
    <row r="24" spans="1:2" s="116" customFormat="1" x14ac:dyDescent="0.25">
      <c r="A24" s="20" t="s">
        <v>478</v>
      </c>
      <c r="B24" s="20" t="s">
        <v>478</v>
      </c>
    </row>
    <row r="25" spans="1:2" s="116" customFormat="1" x14ac:dyDescent="0.25">
      <c r="A25" s="18" t="s">
        <v>1</v>
      </c>
      <c r="B25" s="18" t="s">
        <v>311</v>
      </c>
    </row>
    <row r="26" spans="1:2" x14ac:dyDescent="0.25">
      <c r="A26" s="19" t="s">
        <v>2</v>
      </c>
      <c r="B26" s="19" t="s">
        <v>312</v>
      </c>
    </row>
    <row r="27" spans="1:2" x14ac:dyDescent="0.25">
      <c r="A27" s="11" t="s">
        <v>394</v>
      </c>
      <c r="B27" s="11" t="s">
        <v>395</v>
      </c>
    </row>
    <row r="28" spans="1:2" x14ac:dyDescent="0.25">
      <c r="A28" s="148" t="s">
        <v>77</v>
      </c>
      <c r="B28" s="148" t="s">
        <v>77</v>
      </c>
    </row>
    <row r="29" spans="1:2" x14ac:dyDescent="0.25">
      <c r="A29" s="148" t="s">
        <v>78</v>
      </c>
      <c r="B29" s="148" t="s">
        <v>78</v>
      </c>
    </row>
    <row r="30" spans="1:2" x14ac:dyDescent="0.25">
      <c r="A30" s="131" t="s">
        <v>472</v>
      </c>
      <c r="B30" s="131" t="s">
        <v>477</v>
      </c>
    </row>
    <row r="31" spans="1:2" x14ac:dyDescent="0.25">
      <c r="A31" s="131" t="s">
        <v>473</v>
      </c>
      <c r="B31" s="131" t="s">
        <v>475</v>
      </c>
    </row>
    <row r="32" spans="1:2" x14ac:dyDescent="0.25">
      <c r="A32" s="149" t="s">
        <v>474</v>
      </c>
      <c r="B32" s="149" t="s">
        <v>476</v>
      </c>
    </row>
    <row r="33" spans="1:2" x14ac:dyDescent="0.25">
      <c r="A33" s="11" t="s">
        <v>430</v>
      </c>
      <c r="B33" s="11" t="s">
        <v>431</v>
      </c>
    </row>
    <row r="34" spans="1:2" x14ac:dyDescent="0.25">
      <c r="A34" s="16" t="s">
        <v>79</v>
      </c>
      <c r="B34" s="16" t="s">
        <v>79</v>
      </c>
    </row>
    <row r="35" spans="1:2" s="80" customFormat="1" x14ac:dyDescent="0.25">
      <c r="A35" s="11" t="s">
        <v>407</v>
      </c>
      <c r="B35" s="11" t="s">
        <v>408</v>
      </c>
    </row>
    <row r="36" spans="1:2" s="80" customFormat="1" x14ac:dyDescent="0.25">
      <c r="A36" s="16" t="s">
        <v>305</v>
      </c>
      <c r="B36" s="16" t="s">
        <v>410</v>
      </c>
    </row>
    <row r="37" spans="1:2" x14ac:dyDescent="0.25">
      <c r="A37" s="82" t="s">
        <v>306</v>
      </c>
      <c r="B37" s="82" t="s">
        <v>411</v>
      </c>
    </row>
    <row r="38" spans="1:2" x14ac:dyDescent="0.25">
      <c r="A38" s="76" t="s">
        <v>402</v>
      </c>
      <c r="B38" s="76" t="s">
        <v>405</v>
      </c>
    </row>
    <row r="39" spans="1:2" x14ac:dyDescent="0.25">
      <c r="A39" s="76" t="s">
        <v>403</v>
      </c>
      <c r="B39" s="76" t="s">
        <v>403</v>
      </c>
    </row>
    <row r="40" spans="1:2" x14ac:dyDescent="0.25">
      <c r="A40" s="77" t="s">
        <v>404</v>
      </c>
      <c r="B40" s="77" t="s">
        <v>406</v>
      </c>
    </row>
    <row r="41" spans="1:2" x14ac:dyDescent="0.25">
      <c r="A41" s="81" t="s">
        <v>307</v>
      </c>
      <c r="B41" s="82" t="s">
        <v>313</v>
      </c>
    </row>
    <row r="42" spans="1:2" x14ac:dyDescent="0.25">
      <c r="A42" s="76" t="s">
        <v>396</v>
      </c>
      <c r="B42" s="76" t="s">
        <v>399</v>
      </c>
    </row>
    <row r="43" spans="1:2" x14ac:dyDescent="0.25">
      <c r="A43" s="76" t="s">
        <v>397</v>
      </c>
      <c r="B43" s="76" t="s">
        <v>400</v>
      </c>
    </row>
    <row r="44" spans="1:2" x14ac:dyDescent="0.25">
      <c r="A44" s="77" t="s">
        <v>398</v>
      </c>
      <c r="B44" s="77" t="s">
        <v>401</v>
      </c>
    </row>
    <row r="45" spans="1:2" x14ac:dyDescent="0.25">
      <c r="A45" s="1" t="s">
        <v>6</v>
      </c>
      <c r="B45" s="1" t="s">
        <v>314</v>
      </c>
    </row>
    <row r="46" spans="1:2" x14ac:dyDescent="0.25">
      <c r="A46" s="1" t="s">
        <v>7</v>
      </c>
      <c r="B46" s="1" t="s">
        <v>315</v>
      </c>
    </row>
    <row r="47" spans="1:2" x14ac:dyDescent="0.25">
      <c r="A47" s="1" t="s">
        <v>76</v>
      </c>
      <c r="B47" s="1" t="s">
        <v>317</v>
      </c>
    </row>
    <row r="48" spans="1:2" x14ac:dyDescent="0.25">
      <c r="A48" s="23" t="s">
        <v>285</v>
      </c>
      <c r="B48" s="23" t="s">
        <v>316</v>
      </c>
    </row>
    <row r="49" spans="1:2" x14ac:dyDescent="0.25">
      <c r="A49" s="23" t="s">
        <v>286</v>
      </c>
      <c r="B49" s="23" t="s">
        <v>390</v>
      </c>
    </row>
    <row r="50" spans="1:2" x14ac:dyDescent="0.25">
      <c r="A50" s="23" t="s">
        <v>287</v>
      </c>
      <c r="B50" s="23" t="s">
        <v>391</v>
      </c>
    </row>
    <row r="51" spans="1:2" x14ac:dyDescent="0.25">
      <c r="A51" s="23" t="s">
        <v>288</v>
      </c>
      <c r="B51" s="23" t="s">
        <v>393</v>
      </c>
    </row>
    <row r="52" spans="1:2" x14ac:dyDescent="0.25">
      <c r="A52" s="23" t="s">
        <v>284</v>
      </c>
      <c r="B52" s="23" t="s">
        <v>392</v>
      </c>
    </row>
  </sheetData>
  <dataValidations count="1">
    <dataValidation type="list" allowBlank="1" showInputMessage="1" showErrorMessage="1" sqref="C4" xr:uid="{00000000-0002-0000-0000-000000000000}">
      <formula1>$A$1:$B$1</formula1>
    </dataValidation>
  </dataValidations>
  <pageMargins left="0.511811024" right="0.511811024" top="0.78740157499999996" bottom="0.78740157499999996" header="0.31496062000000002" footer="0.31496062000000002"/>
  <ignoredErrors>
    <ignoredError sqref="C4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5">
    <pageSetUpPr fitToPage="1"/>
  </sheetPr>
  <dimension ref="A1:K127"/>
  <sheetViews>
    <sheetView showGridLines="0" tabSelected="1" zoomScale="90" zoomScaleNormal="90" workbookViewId="0">
      <pane xSplit="1" ySplit="1" topLeftCell="B2" activePane="bottomRight" state="frozen"/>
      <selection activeCell="CH2" sqref="CH2"/>
      <selection pane="topRight" activeCell="CH2" sqref="CH2"/>
      <selection pane="bottomLeft" activeCell="CH2" sqref="CH2"/>
      <selection pane="bottomRight" sqref="A1:XFD1048576"/>
    </sheetView>
  </sheetViews>
  <sheetFormatPr defaultColWidth="12.7109375" defaultRowHeight="12.75" x14ac:dyDescent="0.25"/>
  <cols>
    <col min="1" max="1" width="46.42578125" style="22" bestFit="1" customWidth="1"/>
    <col min="2" max="4" width="12.7109375" style="22" customWidth="1"/>
    <col min="5" max="6" width="12.7109375" style="22"/>
    <col min="7" max="7" width="7.85546875" style="22" customWidth="1"/>
    <col min="8" max="8" width="47.28515625" style="22" bestFit="1" customWidth="1"/>
    <col min="9" max="16384" width="12.7109375" style="22"/>
  </cols>
  <sheetData>
    <row r="1" spans="1:11" ht="75.75" customHeight="1" x14ac:dyDescent="0.25">
      <c r="A1" s="72" t="s">
        <v>309</v>
      </c>
      <c r="C1" s="72">
        <v>1</v>
      </c>
      <c r="D1" s="75" t="s">
        <v>72</v>
      </c>
    </row>
    <row r="2" spans="1:11" s="24" customFormat="1" x14ac:dyDescent="0.25">
      <c r="A2" s="1" t="s">
        <v>5</v>
      </c>
      <c r="B2" s="45">
        <v>43678</v>
      </c>
      <c r="C2" s="45">
        <v>43313</v>
      </c>
      <c r="D2" s="23" t="s">
        <v>284</v>
      </c>
      <c r="E2" s="45">
        <v>42948</v>
      </c>
      <c r="F2" s="23" t="s">
        <v>284</v>
      </c>
      <c r="H2" s="23" t="s">
        <v>286</v>
      </c>
      <c r="I2" s="45" t="s">
        <v>539</v>
      </c>
      <c r="J2" s="45" t="s">
        <v>519</v>
      </c>
      <c r="K2" s="23" t="s">
        <v>284</v>
      </c>
    </row>
    <row r="3" spans="1:11" s="28" customFormat="1" x14ac:dyDescent="0.25">
      <c r="A3" s="11" t="s">
        <v>521</v>
      </c>
      <c r="B3" s="26">
        <v>12686.198499999999</v>
      </c>
      <c r="C3" s="26">
        <v>12404.711908163266</v>
      </c>
      <c r="D3" s="27">
        <v>2.2691908842436881E-2</v>
      </c>
      <c r="E3" s="26">
        <v>12288.432500000001</v>
      </c>
      <c r="F3" s="27">
        <v>3.2369140653211614E-2</v>
      </c>
      <c r="H3" s="11" t="s">
        <v>521</v>
      </c>
      <c r="I3" s="26">
        <v>92543.55659090908</v>
      </c>
      <c r="J3" s="26">
        <v>92173.334979591833</v>
      </c>
      <c r="K3" s="27">
        <v>4.0165804068954536E-3</v>
      </c>
    </row>
    <row r="4" spans="1:11" s="236" customFormat="1" x14ac:dyDescent="0.25">
      <c r="A4" s="234" t="s">
        <v>479</v>
      </c>
      <c r="B4" s="225">
        <v>12686.198499999999</v>
      </c>
      <c r="C4" s="225">
        <v>12404.711908163266</v>
      </c>
      <c r="D4" s="235">
        <v>2.2691908842436881E-2</v>
      </c>
      <c r="E4" s="225">
        <v>15296.881000000001</v>
      </c>
      <c r="F4" s="235">
        <v>-0.17066763479430891</v>
      </c>
      <c r="H4" s="234" t="s">
        <v>479</v>
      </c>
      <c r="I4" s="225">
        <v>92543.556590909095</v>
      </c>
      <c r="J4" s="225">
        <v>112896.42307959184</v>
      </c>
      <c r="K4" s="235">
        <v>-0.18027910834990757</v>
      </c>
    </row>
    <row r="5" spans="1:11" s="24" customFormat="1" x14ac:dyDescent="0.25">
      <c r="A5" s="172" t="s">
        <v>0</v>
      </c>
      <c r="B5" s="39">
        <v>1936.258</v>
      </c>
      <c r="C5" s="39">
        <v>1917.0035</v>
      </c>
      <c r="D5" s="40">
        <v>1.004406095241861E-2</v>
      </c>
      <c r="E5" s="39">
        <v>1842.8775000000001</v>
      </c>
      <c r="F5" s="40">
        <v>5.0671029409171231E-2</v>
      </c>
      <c r="H5" s="172" t="s">
        <v>0</v>
      </c>
      <c r="I5" s="39">
        <v>15591.145999999997</v>
      </c>
      <c r="J5" s="39">
        <v>14806.941500000001</v>
      </c>
      <c r="K5" s="40">
        <v>5.2961950312290673E-2</v>
      </c>
    </row>
    <row r="6" spans="1:11" s="24" customFormat="1" x14ac:dyDescent="0.25">
      <c r="A6" s="172" t="s">
        <v>3</v>
      </c>
      <c r="B6" s="39">
        <v>0</v>
      </c>
      <c r="C6" s="39">
        <v>0</v>
      </c>
      <c r="D6" s="232" t="s">
        <v>520</v>
      </c>
      <c r="E6" s="39">
        <v>3008.4485</v>
      </c>
      <c r="F6" s="232" t="s">
        <v>520</v>
      </c>
      <c r="H6" s="172" t="s">
        <v>3</v>
      </c>
      <c r="I6" s="39">
        <v>0</v>
      </c>
      <c r="J6" s="39">
        <v>20723.088099999997</v>
      </c>
      <c r="K6" s="232" t="s">
        <v>520</v>
      </c>
    </row>
    <row r="7" spans="1:11" s="24" customFormat="1" x14ac:dyDescent="0.25">
      <c r="A7" s="172" t="s">
        <v>4</v>
      </c>
      <c r="B7" s="39">
        <v>1000</v>
      </c>
      <c r="C7" s="39">
        <v>1020</v>
      </c>
      <c r="D7" s="40">
        <v>-1.9607843137254943E-2</v>
      </c>
      <c r="E7" s="39">
        <v>1090</v>
      </c>
      <c r="F7" s="40">
        <v>-8.256880733944949E-2</v>
      </c>
      <c r="H7" s="172" t="s">
        <v>4</v>
      </c>
      <c r="I7" s="39">
        <v>5362</v>
      </c>
      <c r="J7" s="39">
        <v>7995</v>
      </c>
      <c r="K7" s="40">
        <v>-0.32933083176985611</v>
      </c>
    </row>
    <row r="8" spans="1:11" s="24" customFormat="1" x14ac:dyDescent="0.25">
      <c r="A8" s="172" t="s">
        <v>435</v>
      </c>
      <c r="B8" s="39">
        <v>2152.9970000000003</v>
      </c>
      <c r="C8" s="39">
        <v>2055.1975000000002</v>
      </c>
      <c r="D8" s="40">
        <v>4.7586424175778852E-2</v>
      </c>
      <c r="E8" s="39">
        <v>2028.2170000000001</v>
      </c>
      <c r="F8" s="40">
        <v>6.1522016628398291E-2</v>
      </c>
      <c r="H8" s="172" t="s">
        <v>435</v>
      </c>
      <c r="I8" s="39">
        <v>15484.890500000001</v>
      </c>
      <c r="J8" s="39">
        <v>15013.133</v>
      </c>
      <c r="K8" s="40">
        <v>3.1422988126462492E-2</v>
      </c>
    </row>
    <row r="9" spans="1:11" s="24" customFormat="1" x14ac:dyDescent="0.25">
      <c r="A9" s="174" t="s">
        <v>478</v>
      </c>
      <c r="B9" s="39">
        <v>7596.9434999999994</v>
      </c>
      <c r="C9" s="39">
        <v>7412.5109081632654</v>
      </c>
      <c r="D9" s="40">
        <v>2.4881257393310818E-2</v>
      </c>
      <c r="E9" s="39">
        <v>7327.3380000000006</v>
      </c>
      <c r="F9" s="40">
        <v>3.6794467513304063E-2</v>
      </c>
      <c r="H9" s="174" t="s">
        <v>478</v>
      </c>
      <c r="I9" s="39">
        <v>56105.520090909093</v>
      </c>
      <c r="J9" s="39">
        <v>54358.260479591845</v>
      </c>
      <c r="K9" s="40">
        <v>3.2143405545018044E-2</v>
      </c>
    </row>
    <row r="10" spans="1:11" s="28" customFormat="1" x14ac:dyDescent="0.25">
      <c r="A10" s="216" t="s">
        <v>522</v>
      </c>
      <c r="B10" s="26">
        <v>13044.557999999999</v>
      </c>
      <c r="C10" s="26">
        <v>12867.343908163264</v>
      </c>
      <c r="D10" s="27">
        <v>1.3772391031245279E-2</v>
      </c>
      <c r="E10" s="26">
        <v>12682.226500000001</v>
      </c>
      <c r="F10" s="27">
        <v>2.8570022779517368E-2</v>
      </c>
      <c r="H10" s="216" t="s">
        <v>522</v>
      </c>
      <c r="I10" s="26">
        <v>94350.404090909098</v>
      </c>
      <c r="J10" s="26">
        <v>95311.411479591843</v>
      </c>
      <c r="K10" s="27">
        <v>-1.0082815622644681E-2</v>
      </c>
    </row>
    <row r="11" spans="1:11" s="236" customFormat="1" x14ac:dyDescent="0.25">
      <c r="A11" s="234" t="s">
        <v>480</v>
      </c>
      <c r="B11" s="225">
        <v>13044.557999999999</v>
      </c>
      <c r="C11" s="225">
        <v>12867.343908163264</v>
      </c>
      <c r="D11" s="235">
        <v>1.3772391031245279E-2</v>
      </c>
      <c r="E11" s="225">
        <v>15735.9295</v>
      </c>
      <c r="F11" s="235">
        <v>-0.17103352553784645</v>
      </c>
      <c r="H11" s="234" t="s">
        <v>480</v>
      </c>
      <c r="I11" s="225">
        <v>94350.404090909084</v>
      </c>
      <c r="J11" s="225">
        <v>116276.53857959184</v>
      </c>
      <c r="K11" s="235">
        <v>-0.18856886141028539</v>
      </c>
    </row>
    <row r="12" spans="1:11" x14ac:dyDescent="0.25">
      <c r="A12" s="29" t="s">
        <v>1</v>
      </c>
      <c r="B12" s="30">
        <v>3197.9120000000003</v>
      </c>
      <c r="C12" s="30">
        <v>3180.6460000000002</v>
      </c>
      <c r="D12" s="31">
        <v>5.4284569864109233E-3</v>
      </c>
      <c r="E12" s="30">
        <v>4590.8979999999992</v>
      </c>
      <c r="F12" s="31">
        <v>-0.30342342609223716</v>
      </c>
      <c r="H12" s="29" t="s">
        <v>1</v>
      </c>
      <c r="I12" s="30">
        <v>54454.089090909089</v>
      </c>
      <c r="J12" s="30">
        <v>31057.989099999999</v>
      </c>
      <c r="K12" s="31">
        <v>0.75330376076759875</v>
      </c>
    </row>
    <row r="13" spans="1:11" x14ac:dyDescent="0.25">
      <c r="A13" s="32" t="s">
        <v>2</v>
      </c>
      <c r="B13" s="33">
        <v>2165.4699999999998</v>
      </c>
      <c r="C13" s="33">
        <v>2130.6169999999997</v>
      </c>
      <c r="D13" s="34">
        <v>1.6358172304079099E-2</v>
      </c>
      <c r="E13" s="33">
        <v>3693.2740000000003</v>
      </c>
      <c r="F13" s="34">
        <v>-0.41367198859331866</v>
      </c>
      <c r="H13" s="32" t="s">
        <v>2</v>
      </c>
      <c r="I13" s="33">
        <v>39896.315000000002</v>
      </c>
      <c r="J13" s="33">
        <v>29959.141999999996</v>
      </c>
      <c r="K13" s="34">
        <v>0.33169084081246414</v>
      </c>
    </row>
    <row r="14" spans="1:11" s="28" customFormat="1" x14ac:dyDescent="0.25">
      <c r="A14" s="35" t="s">
        <v>0</v>
      </c>
      <c r="B14" s="36">
        <v>2007.0264999999999</v>
      </c>
      <c r="C14" s="36">
        <v>1986.125</v>
      </c>
      <c r="D14" s="37">
        <v>1.0523758575114783E-2</v>
      </c>
      <c r="E14" s="36">
        <v>1915.2629999999999</v>
      </c>
      <c r="F14" s="37">
        <v>4.7911696722591213E-2</v>
      </c>
      <c r="H14" s="35" t="s">
        <v>0</v>
      </c>
      <c r="I14" s="36">
        <v>16100.273500000003</v>
      </c>
      <c r="J14" s="36">
        <v>15333.121999999999</v>
      </c>
      <c r="K14" s="37">
        <v>5.0032309140956688E-2</v>
      </c>
    </row>
    <row r="15" spans="1:11" s="41" customFormat="1" x14ac:dyDescent="0.25">
      <c r="A15" s="38" t="s">
        <v>1</v>
      </c>
      <c r="B15" s="39">
        <v>961.14300000000003</v>
      </c>
      <c r="C15" s="39">
        <v>990.18100000000004</v>
      </c>
      <c r="D15" s="40">
        <v>-2.9325951517954807E-2</v>
      </c>
      <c r="E15" s="39">
        <v>910.596</v>
      </c>
      <c r="F15" s="40">
        <v>5.550979797846689E-2</v>
      </c>
      <c r="H15" s="38" t="s">
        <v>1</v>
      </c>
      <c r="I15" s="39">
        <v>7475.3830000000007</v>
      </c>
      <c r="J15" s="39">
        <v>7056.7080000000005</v>
      </c>
      <c r="K15" s="40">
        <v>5.9330072889511642E-2</v>
      </c>
    </row>
    <row r="16" spans="1:11" s="41" customFormat="1" x14ac:dyDescent="0.25">
      <c r="A16" s="42" t="s">
        <v>2</v>
      </c>
      <c r="B16" s="43">
        <v>1045.8834999999999</v>
      </c>
      <c r="C16" s="43">
        <v>995.94399999999996</v>
      </c>
      <c r="D16" s="44">
        <v>5.0142879519330386E-2</v>
      </c>
      <c r="E16" s="43">
        <v>1004.667</v>
      </c>
      <c r="F16" s="44">
        <v>4.1025036156258521E-2</v>
      </c>
      <c r="H16" s="42" t="s">
        <v>2</v>
      </c>
      <c r="I16" s="43">
        <v>8624.8905000000013</v>
      </c>
      <c r="J16" s="43">
        <v>8276.4139999999989</v>
      </c>
      <c r="K16" s="44">
        <v>4.2104769046111379E-2</v>
      </c>
    </row>
    <row r="17" spans="1:11" s="28" customFormat="1" x14ac:dyDescent="0.25">
      <c r="A17" s="35" t="s">
        <v>3</v>
      </c>
      <c r="B17" s="36">
        <v>0</v>
      </c>
      <c r="C17" s="36">
        <v>0</v>
      </c>
      <c r="D17" s="231" t="s">
        <v>520</v>
      </c>
      <c r="E17" s="36">
        <v>3053.7030000000004</v>
      </c>
      <c r="F17" s="231" t="s">
        <v>520</v>
      </c>
      <c r="H17" s="35" t="s">
        <v>3</v>
      </c>
      <c r="I17" s="36">
        <v>0</v>
      </c>
      <c r="J17" s="36">
        <v>20965.127099999998</v>
      </c>
      <c r="K17" s="231" t="s">
        <v>520</v>
      </c>
    </row>
    <row r="18" spans="1:11" s="41" customFormat="1" x14ac:dyDescent="0.25">
      <c r="A18" s="38" t="s">
        <v>1</v>
      </c>
      <c r="B18" s="39">
        <v>0</v>
      </c>
      <c r="C18" s="39">
        <v>0</v>
      </c>
      <c r="D18" s="232" t="s">
        <v>520</v>
      </c>
      <c r="E18" s="39">
        <v>1493.242</v>
      </c>
      <c r="F18" s="232" t="s">
        <v>520</v>
      </c>
      <c r="H18" s="38" t="s">
        <v>1</v>
      </c>
      <c r="I18" s="39">
        <v>0</v>
      </c>
      <c r="J18" s="39">
        <v>8376.035100000001</v>
      </c>
      <c r="K18" s="232" t="s">
        <v>520</v>
      </c>
    </row>
    <row r="19" spans="1:11" s="41" customFormat="1" x14ac:dyDescent="0.25">
      <c r="A19" s="42" t="s">
        <v>2</v>
      </c>
      <c r="B19" s="43">
        <v>0</v>
      </c>
      <c r="C19" s="43">
        <v>0</v>
      </c>
      <c r="D19" s="233" t="s">
        <v>520</v>
      </c>
      <c r="E19" s="43">
        <v>1560.4610000000002</v>
      </c>
      <c r="F19" s="233" t="s">
        <v>520</v>
      </c>
      <c r="H19" s="42" t="s">
        <v>2</v>
      </c>
      <c r="I19" s="43">
        <v>0</v>
      </c>
      <c r="J19" s="43">
        <v>12589.091999999999</v>
      </c>
      <c r="K19" s="233" t="s">
        <v>520</v>
      </c>
    </row>
    <row r="20" spans="1:11" s="28" customFormat="1" x14ac:dyDescent="0.25">
      <c r="A20" s="35" t="s">
        <v>4</v>
      </c>
      <c r="B20" s="36">
        <v>1160</v>
      </c>
      <c r="C20" s="36">
        <v>1224</v>
      </c>
      <c r="D20" s="37">
        <v>-5.2287581699346442E-2</v>
      </c>
      <c r="E20" s="36">
        <v>1246</v>
      </c>
      <c r="F20" s="37">
        <v>-6.9020866773675804E-2</v>
      </c>
      <c r="H20" s="35" t="s">
        <v>4</v>
      </c>
      <c r="I20" s="36">
        <v>5686</v>
      </c>
      <c r="J20" s="36">
        <v>9400</v>
      </c>
      <c r="K20" s="37">
        <v>-0.39510638297872336</v>
      </c>
    </row>
    <row r="21" spans="1:11" s="41" customFormat="1" x14ac:dyDescent="0.25">
      <c r="A21" s="38" t="s">
        <v>1</v>
      </c>
      <c r="B21" s="39">
        <v>698</v>
      </c>
      <c r="C21" s="39">
        <v>734</v>
      </c>
      <c r="D21" s="40">
        <v>-4.9046321525885506E-2</v>
      </c>
      <c r="E21" s="39">
        <v>766</v>
      </c>
      <c r="F21" s="40">
        <v>-8.877284595300261E-2</v>
      </c>
      <c r="H21" s="38" t="s">
        <v>1</v>
      </c>
      <c r="I21" s="39">
        <v>2992</v>
      </c>
      <c r="J21" s="39">
        <v>5430</v>
      </c>
      <c r="K21" s="40">
        <v>-0.44898710865561697</v>
      </c>
    </row>
    <row r="22" spans="1:11" s="41" customFormat="1" x14ac:dyDescent="0.25">
      <c r="A22" s="42" t="s">
        <v>2</v>
      </c>
      <c r="B22" s="43">
        <v>462</v>
      </c>
      <c r="C22" s="43">
        <v>490</v>
      </c>
      <c r="D22" s="44">
        <v>-5.7142857142857162E-2</v>
      </c>
      <c r="E22" s="43">
        <v>480</v>
      </c>
      <c r="F22" s="44">
        <v>-3.7499999999999978E-2</v>
      </c>
      <c r="H22" s="42" t="s">
        <v>2</v>
      </c>
      <c r="I22" s="43">
        <v>2694</v>
      </c>
      <c r="J22" s="43">
        <v>3970</v>
      </c>
      <c r="K22" s="44">
        <v>-0.32141057934508821</v>
      </c>
    </row>
    <row r="23" spans="1:11" s="41" customFormat="1" x14ac:dyDescent="0.25">
      <c r="A23" s="35" t="s">
        <v>435</v>
      </c>
      <c r="B23" s="36">
        <v>2196.3554999999997</v>
      </c>
      <c r="C23" s="36">
        <v>2101.1379999999999</v>
      </c>
      <c r="D23" s="37">
        <v>4.531710910944442E-2</v>
      </c>
      <c r="E23" s="36">
        <v>2069.2060000000001</v>
      </c>
      <c r="F23" s="37">
        <v>6.1448449308575182E-2</v>
      </c>
      <c r="H23" s="35" t="s">
        <v>435</v>
      </c>
      <c r="I23" s="36">
        <v>15808.544499999998</v>
      </c>
      <c r="J23" s="36">
        <v>15318.881999999998</v>
      </c>
      <c r="K23" s="37">
        <v>3.1964636844908245E-2</v>
      </c>
    </row>
    <row r="24" spans="1:11" s="41" customFormat="1" x14ac:dyDescent="0.25">
      <c r="A24" s="38" t="s">
        <v>1</v>
      </c>
      <c r="B24" s="39">
        <v>1538.769</v>
      </c>
      <c r="C24" s="39">
        <v>1456.4650000000001</v>
      </c>
      <c r="D24" s="40">
        <v>5.6509425217907694E-2</v>
      </c>
      <c r="E24" s="39">
        <v>1421.06</v>
      </c>
      <c r="F24" s="40">
        <v>8.2831829760882769E-2</v>
      </c>
      <c r="H24" s="38" t="s">
        <v>1</v>
      </c>
      <c r="I24" s="39">
        <v>10606.090999999999</v>
      </c>
      <c r="J24" s="39">
        <v>10195.245999999999</v>
      </c>
      <c r="K24" s="40">
        <v>4.0297703459043488E-2</v>
      </c>
    </row>
    <row r="25" spans="1:11" s="41" customFormat="1" x14ac:dyDescent="0.25">
      <c r="A25" s="42" t="s">
        <v>2</v>
      </c>
      <c r="B25" s="43">
        <v>657.58649999999989</v>
      </c>
      <c r="C25" s="43">
        <v>644.67299999999989</v>
      </c>
      <c r="D25" s="44">
        <v>2.0031085527081105E-2</v>
      </c>
      <c r="E25" s="43">
        <v>648.14600000000007</v>
      </c>
      <c r="F25" s="44">
        <v>1.4565391131010408E-2</v>
      </c>
      <c r="H25" s="42" t="s">
        <v>2</v>
      </c>
      <c r="I25" s="43">
        <v>5202.4534999999996</v>
      </c>
      <c r="J25" s="43">
        <v>5123.6359999999995</v>
      </c>
      <c r="K25" s="44">
        <v>1.5383118550966524E-2</v>
      </c>
    </row>
    <row r="26" spans="1:11" s="41" customFormat="1" x14ac:dyDescent="0.25">
      <c r="A26" s="35" t="s">
        <v>478</v>
      </c>
      <c r="B26" s="36">
        <v>7681.1759999999995</v>
      </c>
      <c r="C26" s="36">
        <v>7556.0809081632651</v>
      </c>
      <c r="D26" s="37">
        <v>1.6555552191293677E-2</v>
      </c>
      <c r="E26" s="36">
        <v>7451.7574999999997</v>
      </c>
      <c r="F26" s="37">
        <v>3.0787166651625508E-2</v>
      </c>
      <c r="H26" s="35" t="s">
        <v>478</v>
      </c>
      <c r="I26" s="36">
        <v>56755.586090909084</v>
      </c>
      <c r="J26" s="36">
        <v>55259.407479591835</v>
      </c>
      <c r="K26" s="37">
        <v>2.7075545677354818E-2</v>
      </c>
    </row>
    <row r="27" spans="1:11" s="41" customFormat="1" x14ac:dyDescent="0.25">
      <c r="A27" s="38" t="s">
        <v>1</v>
      </c>
      <c r="B27" s="39">
        <v>4667.5004999999992</v>
      </c>
      <c r="C27" s="39">
        <v>4600.0779081632654</v>
      </c>
      <c r="D27" s="40">
        <v>1.4656836945540874E-2</v>
      </c>
      <c r="E27" s="39">
        <v>4518.4915000000001</v>
      </c>
      <c r="F27" s="40">
        <v>3.297759882916651E-2</v>
      </c>
      <c r="H27" s="38" t="s">
        <v>1</v>
      </c>
      <c r="I27" s="39">
        <v>33380.615090909087</v>
      </c>
      <c r="J27" s="39">
        <v>32546.640479591835</v>
      </c>
      <c r="K27" s="40">
        <v>2.5623984504335784E-2</v>
      </c>
    </row>
    <row r="28" spans="1:11" s="41" customFormat="1" x14ac:dyDescent="0.25">
      <c r="A28" s="42" t="s">
        <v>2</v>
      </c>
      <c r="B28" s="43">
        <v>3013.6754999999998</v>
      </c>
      <c r="C28" s="43">
        <v>2956.0030000000002</v>
      </c>
      <c r="D28" s="44">
        <v>1.9510298196584897E-2</v>
      </c>
      <c r="E28" s="43">
        <v>2933.2660000000001</v>
      </c>
      <c r="F28" s="44">
        <v>2.7412958797463194E-2</v>
      </c>
      <c r="H28" s="42" t="s">
        <v>2</v>
      </c>
      <c r="I28" s="43">
        <v>23374.971000000001</v>
      </c>
      <c r="J28" s="43">
        <v>22712.767</v>
      </c>
      <c r="K28" s="44">
        <v>2.9155584610188745E-2</v>
      </c>
    </row>
    <row r="29" spans="1:11" s="28" customFormat="1" hidden="1" x14ac:dyDescent="0.25">
      <c r="A29" s="25" t="s">
        <v>394</v>
      </c>
      <c r="B29" s="26">
        <v>0</v>
      </c>
      <c r="C29" s="26">
        <v>0</v>
      </c>
      <c r="D29" s="27" t="s">
        <v>540</v>
      </c>
      <c r="E29" s="26">
        <v>0</v>
      </c>
      <c r="F29" s="27" t="s">
        <v>540</v>
      </c>
      <c r="H29" s="25" t="s">
        <v>394</v>
      </c>
      <c r="I29" s="26">
        <v>0</v>
      </c>
      <c r="J29" s="26">
        <v>0</v>
      </c>
      <c r="K29" s="27" t="s">
        <v>540</v>
      </c>
    </row>
    <row r="30" spans="1:11" s="108" customFormat="1" hidden="1" x14ac:dyDescent="0.25">
      <c r="A30" s="154" t="s">
        <v>77</v>
      </c>
      <c r="B30" s="106">
        <v>0</v>
      </c>
      <c r="C30" s="106">
        <v>0</v>
      </c>
      <c r="D30" s="107" t="s">
        <v>540</v>
      </c>
      <c r="E30" s="106">
        <v>0</v>
      </c>
      <c r="F30" s="107" t="s">
        <v>540</v>
      </c>
      <c r="H30" s="154" t="s">
        <v>77</v>
      </c>
      <c r="I30" s="106">
        <v>0</v>
      </c>
      <c r="J30" s="106">
        <v>0</v>
      </c>
      <c r="K30" s="107" t="s">
        <v>540</v>
      </c>
    </row>
    <row r="31" spans="1:11" s="110" customFormat="1" hidden="1" x14ac:dyDescent="0.25">
      <c r="A31" s="154" t="s">
        <v>78</v>
      </c>
      <c r="B31" s="106">
        <v>0</v>
      </c>
      <c r="C31" s="106">
        <v>0</v>
      </c>
      <c r="D31" s="107" t="s">
        <v>540</v>
      </c>
      <c r="E31" s="106">
        <v>0</v>
      </c>
      <c r="F31" s="107" t="s">
        <v>540</v>
      </c>
      <c r="H31" s="154" t="s">
        <v>78</v>
      </c>
      <c r="I31" s="106">
        <v>0</v>
      </c>
      <c r="J31" s="106">
        <v>0</v>
      </c>
      <c r="K31" s="107" t="s">
        <v>540</v>
      </c>
    </row>
    <row r="32" spans="1:11" s="110" customFormat="1" hidden="1" x14ac:dyDescent="0.25">
      <c r="A32" s="167" t="s">
        <v>472</v>
      </c>
      <c r="B32" s="163">
        <v>0</v>
      </c>
      <c r="C32" s="163">
        <v>0</v>
      </c>
      <c r="D32" s="168" t="s">
        <v>540</v>
      </c>
      <c r="E32" s="163">
        <v>0</v>
      </c>
      <c r="F32" s="168" t="s">
        <v>540</v>
      </c>
      <c r="H32" s="167" t="s">
        <v>472</v>
      </c>
      <c r="I32" s="163">
        <v>0</v>
      </c>
      <c r="J32" s="163">
        <v>0</v>
      </c>
      <c r="K32" s="168" t="s">
        <v>540</v>
      </c>
    </row>
    <row r="33" spans="1:11" s="110" customFormat="1" hidden="1" x14ac:dyDescent="0.25">
      <c r="A33" s="167" t="s">
        <v>473</v>
      </c>
      <c r="B33" s="163">
        <v>0</v>
      </c>
      <c r="C33" s="163">
        <v>0</v>
      </c>
      <c r="D33" s="168" t="s">
        <v>540</v>
      </c>
      <c r="E33" s="163">
        <v>0</v>
      </c>
      <c r="F33" s="168" t="s">
        <v>540</v>
      </c>
      <c r="H33" s="167" t="s">
        <v>473</v>
      </c>
      <c r="I33" s="163">
        <v>0</v>
      </c>
      <c r="J33" s="163">
        <v>0</v>
      </c>
      <c r="K33" s="168" t="s">
        <v>540</v>
      </c>
    </row>
    <row r="34" spans="1:11" s="110" customFormat="1" hidden="1" x14ac:dyDescent="0.25">
      <c r="A34" s="154" t="s">
        <v>474</v>
      </c>
      <c r="B34" s="106">
        <v>0</v>
      </c>
      <c r="C34" s="106">
        <v>0</v>
      </c>
      <c r="D34" s="107" t="s">
        <v>540</v>
      </c>
      <c r="E34" s="106">
        <v>0</v>
      </c>
      <c r="F34" s="107" t="s">
        <v>540</v>
      </c>
      <c r="H34" s="154" t="s">
        <v>474</v>
      </c>
      <c r="I34" s="106">
        <v>0</v>
      </c>
      <c r="J34" s="106">
        <v>0</v>
      </c>
      <c r="K34" s="107" t="s">
        <v>540</v>
      </c>
    </row>
    <row r="35" spans="1:11" s="28" customFormat="1" x14ac:dyDescent="0.25">
      <c r="A35" s="25" t="s">
        <v>430</v>
      </c>
      <c r="B35" s="26"/>
      <c r="C35" s="26"/>
      <c r="D35" s="27"/>
      <c r="E35" s="26"/>
      <c r="F35" s="27"/>
      <c r="H35" s="25" t="s">
        <v>430</v>
      </c>
      <c r="I35" s="26"/>
      <c r="J35" s="26"/>
      <c r="K35" s="27"/>
    </row>
    <row r="36" spans="1:11" x14ac:dyDescent="0.25">
      <c r="A36" s="29" t="s">
        <v>79</v>
      </c>
      <c r="B36" s="30">
        <v>0</v>
      </c>
      <c r="C36" s="30">
        <v>0</v>
      </c>
      <c r="D36" s="31" t="s">
        <v>540</v>
      </c>
      <c r="E36" s="30">
        <v>87374</v>
      </c>
      <c r="F36" s="31" t="s">
        <v>540</v>
      </c>
      <c r="H36" s="29" t="s">
        <v>79</v>
      </c>
      <c r="I36" s="30">
        <v>0</v>
      </c>
      <c r="J36" s="30">
        <v>0</v>
      </c>
      <c r="K36" s="31" t="s">
        <v>540</v>
      </c>
    </row>
    <row r="37" spans="1:11" x14ac:dyDescent="0.25">
      <c r="A37" s="25" t="s">
        <v>407</v>
      </c>
      <c r="B37" s="26">
        <v>1090071.71</v>
      </c>
      <c r="C37" s="26">
        <v>1040697.48</v>
      </c>
      <c r="D37" s="27">
        <v>4.7443403053113897E-2</v>
      </c>
      <c r="E37" s="26">
        <v>959521</v>
      </c>
      <c r="F37" s="27">
        <v>0.13605821029451159</v>
      </c>
      <c r="G37" s="28"/>
      <c r="H37" s="25" t="s">
        <v>407</v>
      </c>
      <c r="I37" s="26">
        <v>8530494.4600000009</v>
      </c>
      <c r="J37" s="26">
        <v>7590953.8499999996</v>
      </c>
      <c r="K37" s="27">
        <v>0.12377108708150053</v>
      </c>
    </row>
    <row r="38" spans="1:11" s="28" customFormat="1" x14ac:dyDescent="0.25">
      <c r="A38" s="29" t="s">
        <v>305</v>
      </c>
      <c r="B38" s="30">
        <v>9862</v>
      </c>
      <c r="C38" s="30">
        <v>9395</v>
      </c>
      <c r="D38" s="31">
        <v>4.9707291112293772E-2</v>
      </c>
      <c r="E38" s="30">
        <v>9198</v>
      </c>
      <c r="F38" s="31">
        <v>7.2189606436181775E-2</v>
      </c>
      <c r="G38" s="22"/>
      <c r="H38" s="29" t="s">
        <v>305</v>
      </c>
      <c r="I38" s="30">
        <v>76755</v>
      </c>
      <c r="J38" s="30">
        <v>71138</v>
      </c>
      <c r="K38" s="31">
        <v>7.8959206050212227E-2</v>
      </c>
    </row>
    <row r="39" spans="1:11" x14ac:dyDescent="0.25">
      <c r="A39" s="95" t="s">
        <v>306</v>
      </c>
      <c r="B39" s="111">
        <v>913820</v>
      </c>
      <c r="C39" s="111">
        <v>811353</v>
      </c>
      <c r="D39" s="112">
        <v>0.12629151553023155</v>
      </c>
      <c r="E39" s="111">
        <v>777061</v>
      </c>
      <c r="F39" s="112">
        <v>0.17599519214064285</v>
      </c>
      <c r="H39" s="95" t="s">
        <v>306</v>
      </c>
      <c r="I39" s="111">
        <v>7060126</v>
      </c>
      <c r="J39" s="111">
        <v>6020588</v>
      </c>
      <c r="K39" s="112">
        <v>0.17266386605427919</v>
      </c>
    </row>
    <row r="40" spans="1:11" x14ac:dyDescent="0.25">
      <c r="A40" s="109" t="s">
        <v>402</v>
      </c>
      <c r="B40" s="106">
        <v>373979</v>
      </c>
      <c r="C40" s="106">
        <v>358536</v>
      </c>
      <c r="D40" s="107">
        <v>4.3072383247428458E-2</v>
      </c>
      <c r="E40" s="106">
        <v>356378</v>
      </c>
      <c r="F40" s="107">
        <v>4.938857056271706E-2</v>
      </c>
      <c r="G40" s="108"/>
      <c r="H40" s="109" t="s">
        <v>402</v>
      </c>
      <c r="I40" s="106">
        <v>2899738</v>
      </c>
      <c r="J40" s="106">
        <v>2720500</v>
      </c>
      <c r="K40" s="107">
        <v>6.5884212460944669E-2</v>
      </c>
    </row>
    <row r="41" spans="1:11" s="108" customFormat="1" x14ac:dyDescent="0.25">
      <c r="A41" s="109" t="s">
        <v>403</v>
      </c>
      <c r="B41" s="106">
        <v>97646</v>
      </c>
      <c r="C41" s="106">
        <v>64378</v>
      </c>
      <c r="D41" s="107">
        <v>0.51676038398210578</v>
      </c>
      <c r="E41" s="106">
        <v>50543</v>
      </c>
      <c r="F41" s="107">
        <v>0.93193914092950547</v>
      </c>
      <c r="H41" s="109" t="s">
        <v>403</v>
      </c>
      <c r="I41" s="106">
        <v>638554</v>
      </c>
      <c r="J41" s="106">
        <v>446377</v>
      </c>
      <c r="K41" s="107">
        <v>0.4305262143882862</v>
      </c>
    </row>
    <row r="42" spans="1:11" s="108" customFormat="1" x14ac:dyDescent="0.25">
      <c r="A42" s="113" t="s">
        <v>404</v>
      </c>
      <c r="B42" s="114">
        <v>442195</v>
      </c>
      <c r="C42" s="114">
        <v>388438.99999999994</v>
      </c>
      <c r="D42" s="115">
        <v>0.13838981152767893</v>
      </c>
      <c r="E42" s="114">
        <v>370140</v>
      </c>
      <c r="F42" s="115">
        <v>0.19466958448154759</v>
      </c>
      <c r="H42" s="113" t="s">
        <v>404</v>
      </c>
      <c r="I42" s="114">
        <v>3521834</v>
      </c>
      <c r="J42" s="114">
        <v>2853711</v>
      </c>
      <c r="K42" s="115">
        <v>0.23412426836494649</v>
      </c>
    </row>
    <row r="43" spans="1:11" s="108" customFormat="1" x14ac:dyDescent="0.25">
      <c r="A43" s="95" t="s">
        <v>307</v>
      </c>
      <c r="B43" s="111">
        <v>17625.170999999998</v>
      </c>
      <c r="C43" s="111">
        <v>22934.448</v>
      </c>
      <c r="D43" s="112">
        <v>-0.23149791963599919</v>
      </c>
      <c r="E43" s="111">
        <v>18246</v>
      </c>
      <c r="F43" s="112">
        <v>-3.402548503781655E-2</v>
      </c>
      <c r="G43" s="97"/>
      <c r="H43" s="95" t="s">
        <v>307</v>
      </c>
      <c r="I43" s="111">
        <v>147036.84600000002</v>
      </c>
      <c r="J43" s="111">
        <v>157036.58500000002</v>
      </c>
      <c r="K43" s="112">
        <v>-6.3677766553570936E-2</v>
      </c>
    </row>
    <row r="44" spans="1:11" s="97" customFormat="1" x14ac:dyDescent="0.25">
      <c r="A44" s="109" t="s">
        <v>396</v>
      </c>
      <c r="B44" s="106">
        <v>9307</v>
      </c>
      <c r="C44" s="106">
        <v>11737</v>
      </c>
      <c r="D44" s="107">
        <v>-0.20703757348555851</v>
      </c>
      <c r="E44" s="106">
        <v>12119</v>
      </c>
      <c r="F44" s="107">
        <v>-0.23203234590312727</v>
      </c>
      <c r="G44" s="110"/>
      <c r="H44" s="109" t="s">
        <v>396</v>
      </c>
      <c r="I44" s="106">
        <v>77380</v>
      </c>
      <c r="J44" s="106">
        <v>89926</v>
      </c>
      <c r="K44" s="107">
        <v>-0.13951471209661281</v>
      </c>
    </row>
    <row r="45" spans="1:11" s="110" customFormat="1" x14ac:dyDescent="0.25">
      <c r="A45" s="109" t="s">
        <v>397</v>
      </c>
      <c r="B45" s="106">
        <v>5123</v>
      </c>
      <c r="C45" s="106">
        <v>8315</v>
      </c>
      <c r="D45" s="107">
        <v>-0.3838845460012027</v>
      </c>
      <c r="E45" s="106">
        <v>5285</v>
      </c>
      <c r="F45" s="107">
        <v>-3.0652790917691575E-2</v>
      </c>
      <c r="G45" s="108"/>
      <c r="H45" s="109" t="s">
        <v>397</v>
      </c>
      <c r="I45" s="106">
        <v>42302</v>
      </c>
      <c r="J45" s="106">
        <v>58809</v>
      </c>
      <c r="K45" s="107">
        <v>-0.28068833001751436</v>
      </c>
    </row>
    <row r="46" spans="1:11" s="108" customFormat="1" x14ac:dyDescent="0.25">
      <c r="A46" s="113" t="s">
        <v>398</v>
      </c>
      <c r="B46" s="114">
        <v>3195.1709999999998</v>
      </c>
      <c r="C46" s="114">
        <v>2882.4479999999999</v>
      </c>
      <c r="D46" s="115">
        <v>0.1084921566668331</v>
      </c>
      <c r="E46" s="114">
        <v>842</v>
      </c>
      <c r="F46" s="115">
        <v>2.7947399049881234</v>
      </c>
      <c r="H46" s="113" t="s">
        <v>398</v>
      </c>
      <c r="I46" s="114">
        <v>27354.845999999998</v>
      </c>
      <c r="J46" s="114">
        <v>8301.5850000000009</v>
      </c>
      <c r="K46" s="115">
        <v>2.2951353265671548</v>
      </c>
    </row>
    <row r="49" spans="1:11" s="24" customFormat="1" x14ac:dyDescent="0.25">
      <c r="A49" s="23" t="s">
        <v>285</v>
      </c>
      <c r="B49" s="74" t="s">
        <v>537</v>
      </c>
      <c r="C49" s="45" t="s">
        <v>517</v>
      </c>
      <c r="D49" s="23" t="s">
        <v>284</v>
      </c>
      <c r="E49" s="45" t="s">
        <v>466</v>
      </c>
      <c r="F49" s="23" t="s">
        <v>284</v>
      </c>
      <c r="H49" s="23" t="s">
        <v>287</v>
      </c>
      <c r="I49" s="64">
        <v>43466</v>
      </c>
      <c r="J49" s="64">
        <v>43101</v>
      </c>
      <c r="K49" s="23" t="s">
        <v>284</v>
      </c>
    </row>
    <row r="50" spans="1:11" s="28" customFormat="1" x14ac:dyDescent="0.25">
      <c r="A50" s="11" t="s">
        <v>522</v>
      </c>
      <c r="B50" s="26">
        <v>25968.385999999999</v>
      </c>
      <c r="C50" s="26">
        <v>38568.84301977096</v>
      </c>
      <c r="D50" s="27">
        <v>-0.32670041497775237</v>
      </c>
      <c r="E50" s="26">
        <v>38233.553</v>
      </c>
      <c r="F50" s="27">
        <v>-0.32079589882739912</v>
      </c>
      <c r="H50" s="11" t="s">
        <v>522</v>
      </c>
      <c r="I50" s="26">
        <v>94350.404090909084</v>
      </c>
      <c r="J50" s="26">
        <v>144547.24506739003</v>
      </c>
      <c r="K50" s="27">
        <v>-0.34726944088819156</v>
      </c>
    </row>
    <row r="51" spans="1:11" s="236" customFormat="1" x14ac:dyDescent="0.25">
      <c r="A51" s="234" t="s">
        <v>480</v>
      </c>
      <c r="B51" s="225">
        <v>25968.385999999999</v>
      </c>
      <c r="C51" s="225">
        <v>38809.472519770963</v>
      </c>
      <c r="D51" s="235">
        <v>-0.33087505925851601</v>
      </c>
      <c r="E51" s="225">
        <v>47506.237999999998</v>
      </c>
      <c r="F51" s="235">
        <v>-0.45336892388742711</v>
      </c>
      <c r="H51" s="234" t="s">
        <v>480</v>
      </c>
      <c r="I51" s="225">
        <v>94350.404090909084</v>
      </c>
      <c r="J51" s="225">
        <v>165512.37216739001</v>
      </c>
      <c r="K51" s="235">
        <v>-0.42994953878439779</v>
      </c>
    </row>
    <row r="52" spans="1:11" x14ac:dyDescent="0.25">
      <c r="A52" s="29" t="s">
        <v>1</v>
      </c>
      <c r="B52" s="30">
        <v>15262.411</v>
      </c>
      <c r="C52" s="30">
        <v>22932.272519770962</v>
      </c>
      <c r="D52" s="31">
        <v>-0.33445710682002505</v>
      </c>
      <c r="E52" s="30">
        <v>26680.7405</v>
      </c>
      <c r="F52" s="31">
        <v>-0.42796149154855723</v>
      </c>
      <c r="H52" s="29" t="s">
        <v>1</v>
      </c>
      <c r="I52" s="30">
        <v>54454.089090909089</v>
      </c>
      <c r="J52" s="30">
        <v>91875.635167390021</v>
      </c>
      <c r="K52" s="31">
        <v>-0.40730652918264876</v>
      </c>
    </row>
    <row r="53" spans="1:11" x14ac:dyDescent="0.25">
      <c r="A53" s="32" t="s">
        <v>2</v>
      </c>
      <c r="B53" s="33">
        <v>10705.974999999999</v>
      </c>
      <c r="C53" s="33">
        <v>15877.2</v>
      </c>
      <c r="D53" s="34">
        <v>-0.32570132013201336</v>
      </c>
      <c r="E53" s="33">
        <v>20825.497500000001</v>
      </c>
      <c r="F53" s="34">
        <v>-0.48591984417179002</v>
      </c>
      <c r="H53" s="32" t="s">
        <v>2</v>
      </c>
      <c r="I53" s="33">
        <v>39896.314999999995</v>
      </c>
      <c r="J53" s="33">
        <v>73636.736999999994</v>
      </c>
      <c r="K53" s="34">
        <v>-0.45820093847993293</v>
      </c>
    </row>
    <row r="54" spans="1:11" s="28" customFormat="1" x14ac:dyDescent="0.25">
      <c r="A54" s="35" t="s">
        <v>0</v>
      </c>
      <c r="B54" s="36">
        <v>4145.4955</v>
      </c>
      <c r="C54" s="36">
        <v>6085.1985000000004</v>
      </c>
      <c r="D54" s="37">
        <v>-0.31875755573133735</v>
      </c>
      <c r="E54" s="36">
        <v>5988.6379999999999</v>
      </c>
      <c r="F54" s="37">
        <v>-0.30777323658568112</v>
      </c>
      <c r="H54" s="35" t="s">
        <v>0</v>
      </c>
      <c r="I54" s="36">
        <v>16100.273499999999</v>
      </c>
      <c r="J54" s="36">
        <v>23596.9725</v>
      </c>
      <c r="K54" s="37">
        <v>-0.3176974927609888</v>
      </c>
    </row>
    <row r="55" spans="1:11" s="41" customFormat="1" x14ac:dyDescent="0.25">
      <c r="A55" s="38" t="s">
        <v>1</v>
      </c>
      <c r="B55" s="39">
        <v>1938.327</v>
      </c>
      <c r="C55" s="39">
        <v>2890.08</v>
      </c>
      <c r="D55" s="40">
        <v>-0.32931718153130707</v>
      </c>
      <c r="E55" s="39">
        <v>2711.366</v>
      </c>
      <c r="F55" s="40">
        <v>-0.28511053100171646</v>
      </c>
      <c r="H55" s="38" t="s">
        <v>1</v>
      </c>
      <c r="I55" s="39">
        <v>7475.3830000000007</v>
      </c>
      <c r="J55" s="39">
        <v>10858.518</v>
      </c>
      <c r="K55" s="40">
        <v>-0.31156507729692018</v>
      </c>
    </row>
    <row r="56" spans="1:11" s="41" customFormat="1" x14ac:dyDescent="0.25">
      <c r="A56" s="42" t="s">
        <v>2</v>
      </c>
      <c r="B56" s="43">
        <v>2207.1684999999998</v>
      </c>
      <c r="C56" s="43">
        <v>3195.1185</v>
      </c>
      <c r="D56" s="44">
        <v>-0.30920605918059074</v>
      </c>
      <c r="E56" s="43">
        <v>3277.2719999999999</v>
      </c>
      <c r="F56" s="44">
        <v>-0.32652263834066875</v>
      </c>
      <c r="H56" s="42" t="s">
        <v>2</v>
      </c>
      <c r="I56" s="43">
        <v>8624.8904999999995</v>
      </c>
      <c r="J56" s="43">
        <v>12738.4545</v>
      </c>
      <c r="K56" s="44">
        <v>-0.32292488857262869</v>
      </c>
    </row>
    <row r="57" spans="1:11" s="28" customFormat="1" x14ac:dyDescent="0.25">
      <c r="A57" s="35" t="s">
        <v>3</v>
      </c>
      <c r="B57" s="36">
        <v>0</v>
      </c>
      <c r="C57" s="36">
        <v>240.62950000000001</v>
      </c>
      <c r="D57" s="231" t="s">
        <v>520</v>
      </c>
      <c r="E57" s="36">
        <v>9272.6849999999995</v>
      </c>
      <c r="F57" s="231" t="s">
        <v>520</v>
      </c>
      <c r="H57" s="35" t="s">
        <v>3</v>
      </c>
      <c r="I57" s="36">
        <v>0</v>
      </c>
      <c r="J57" s="36">
        <v>20965.127099999998</v>
      </c>
      <c r="K57" s="231" t="s">
        <v>520</v>
      </c>
    </row>
    <row r="58" spans="1:11" s="41" customFormat="1" x14ac:dyDescent="0.25">
      <c r="A58" s="38" t="s">
        <v>1</v>
      </c>
      <c r="B58" s="39">
        <v>0</v>
      </c>
      <c r="C58" s="39">
        <v>113.89600000000002</v>
      </c>
      <c r="D58" s="232" t="s">
        <v>520</v>
      </c>
      <c r="E58" s="39">
        <v>4360.2659999999996</v>
      </c>
      <c r="F58" s="232" t="s">
        <v>520</v>
      </c>
      <c r="H58" s="38" t="s">
        <v>1</v>
      </c>
      <c r="I58" s="39">
        <v>0</v>
      </c>
      <c r="J58" s="39">
        <v>8376.035100000001</v>
      </c>
      <c r="K58" s="232" t="s">
        <v>520</v>
      </c>
    </row>
    <row r="59" spans="1:11" s="41" customFormat="1" x14ac:dyDescent="0.25">
      <c r="A59" s="42" t="s">
        <v>2</v>
      </c>
      <c r="B59" s="43">
        <v>0</v>
      </c>
      <c r="C59" s="43">
        <v>126.73350000000001</v>
      </c>
      <c r="D59" s="233" t="s">
        <v>520</v>
      </c>
      <c r="E59" s="43">
        <v>4912.4189999999999</v>
      </c>
      <c r="F59" s="233" t="s">
        <v>520</v>
      </c>
      <c r="H59" s="42" t="s">
        <v>2</v>
      </c>
      <c r="I59" s="43">
        <v>0</v>
      </c>
      <c r="J59" s="43">
        <v>12589.091999999999</v>
      </c>
      <c r="K59" s="233" t="s">
        <v>520</v>
      </c>
    </row>
    <row r="60" spans="1:11" s="28" customFormat="1" x14ac:dyDescent="0.25">
      <c r="A60" s="35" t="s">
        <v>4</v>
      </c>
      <c r="B60" s="36">
        <v>1984</v>
      </c>
      <c r="C60" s="36">
        <v>3734</v>
      </c>
      <c r="D60" s="37">
        <v>-0.4686663095875736</v>
      </c>
      <c r="E60" s="36">
        <v>3781</v>
      </c>
      <c r="F60" s="37">
        <v>-0.47527109230362341</v>
      </c>
      <c r="H60" s="35" t="s">
        <v>4</v>
      </c>
      <c r="I60" s="36">
        <v>5686</v>
      </c>
      <c r="J60" s="36">
        <v>13669</v>
      </c>
      <c r="K60" s="37">
        <v>-0.58402224010534787</v>
      </c>
    </row>
    <row r="61" spans="1:11" s="41" customFormat="1" x14ac:dyDescent="0.25">
      <c r="A61" s="38" t="s">
        <v>1</v>
      </c>
      <c r="B61" s="39">
        <v>1111</v>
      </c>
      <c r="C61" s="39">
        <v>2177</v>
      </c>
      <c r="D61" s="40">
        <v>-0.48966467615985299</v>
      </c>
      <c r="E61" s="39">
        <v>2248</v>
      </c>
      <c r="F61" s="40">
        <v>-0.50578291814946619</v>
      </c>
      <c r="H61" s="38" t="s">
        <v>1</v>
      </c>
      <c r="I61" s="39">
        <v>2992</v>
      </c>
      <c r="J61" s="39">
        <v>7791</v>
      </c>
      <c r="K61" s="40">
        <v>-0.61596714157361054</v>
      </c>
    </row>
    <row r="62" spans="1:11" s="41" customFormat="1" x14ac:dyDescent="0.25">
      <c r="A62" s="42" t="s">
        <v>2</v>
      </c>
      <c r="B62" s="43">
        <v>873</v>
      </c>
      <c r="C62" s="43">
        <v>1557</v>
      </c>
      <c r="D62" s="44">
        <v>-0.43930635838150289</v>
      </c>
      <c r="E62" s="43">
        <v>1533</v>
      </c>
      <c r="F62" s="44">
        <v>-0.43052837573385516</v>
      </c>
      <c r="H62" s="42" t="s">
        <v>2</v>
      </c>
      <c r="I62" s="43">
        <v>2694</v>
      </c>
      <c r="J62" s="43">
        <v>5878</v>
      </c>
      <c r="K62" s="44">
        <v>-0.54168084382443005</v>
      </c>
    </row>
    <row r="63" spans="1:11" s="41" customFormat="1" x14ac:dyDescent="0.25">
      <c r="A63" s="35" t="s">
        <v>435</v>
      </c>
      <c r="B63" s="36">
        <v>4372.0499999999993</v>
      </c>
      <c r="C63" s="36">
        <v>6209.366</v>
      </c>
      <c r="D63" s="37">
        <v>-0.29589429903149544</v>
      </c>
      <c r="E63" s="36">
        <v>6210.6090000000004</v>
      </c>
      <c r="F63" s="37">
        <v>-0.29603521973448998</v>
      </c>
      <c r="H63" s="35" t="s">
        <v>435</v>
      </c>
      <c r="I63" s="36">
        <v>15808.5445</v>
      </c>
      <c r="J63" s="36">
        <v>23172.809000000001</v>
      </c>
      <c r="K63" s="37">
        <v>-0.31779766104316487</v>
      </c>
    </row>
    <row r="64" spans="1:11" s="41" customFormat="1" x14ac:dyDescent="0.25">
      <c r="A64" s="38" t="s">
        <v>1</v>
      </c>
      <c r="B64" s="39">
        <v>3025.49</v>
      </c>
      <c r="C64" s="39">
        <v>4252.72</v>
      </c>
      <c r="D64" s="40">
        <v>-0.28857531180044782</v>
      </c>
      <c r="E64" s="39">
        <v>4208.5879999999997</v>
      </c>
      <c r="F64" s="40">
        <v>-0.28111518637604826</v>
      </c>
      <c r="H64" s="38" t="s">
        <v>1</v>
      </c>
      <c r="I64" s="39">
        <v>10606.091</v>
      </c>
      <c r="J64" s="39">
        <v>15398.05</v>
      </c>
      <c r="K64" s="40">
        <v>-0.31120557473186539</v>
      </c>
    </row>
    <row r="65" spans="1:11" s="41" customFormat="1" x14ac:dyDescent="0.25">
      <c r="A65" s="42" t="s">
        <v>2</v>
      </c>
      <c r="B65" s="43">
        <v>1346.56</v>
      </c>
      <c r="C65" s="43">
        <v>1956.646</v>
      </c>
      <c r="D65" s="44">
        <v>-0.31180193044628413</v>
      </c>
      <c r="E65" s="43">
        <v>2002.0210000000002</v>
      </c>
      <c r="F65" s="44">
        <v>-0.32739966264090148</v>
      </c>
      <c r="H65" s="42" t="s">
        <v>2</v>
      </c>
      <c r="I65" s="43">
        <v>5202.4534999999996</v>
      </c>
      <c r="J65" s="43">
        <v>7774.759</v>
      </c>
      <c r="K65" s="44">
        <v>-0.33085340651716666</v>
      </c>
    </row>
    <row r="66" spans="1:11" s="41" customFormat="1" x14ac:dyDescent="0.25">
      <c r="A66" s="35" t="s">
        <v>478</v>
      </c>
      <c r="B66" s="236">
        <v>15466.840499999998</v>
      </c>
      <c r="C66" s="236">
        <v>22540.278519770964</v>
      </c>
      <c r="D66" s="237">
        <v>-0.3138132482953383</v>
      </c>
      <c r="E66" s="236">
        <v>22253.306</v>
      </c>
      <c r="F66" s="237">
        <v>-0.30496437248469965</v>
      </c>
      <c r="H66" s="35" t="s">
        <v>478</v>
      </c>
      <c r="I66" s="36">
        <v>56755.586090909092</v>
      </c>
      <c r="J66" s="36">
        <v>84108.463567390019</v>
      </c>
      <c r="K66" s="237">
        <v>-0.32520957245360982</v>
      </c>
    </row>
    <row r="67" spans="1:11" s="41" customFormat="1" x14ac:dyDescent="0.25">
      <c r="A67" s="38" t="s">
        <v>1</v>
      </c>
      <c r="B67" s="39">
        <v>9187.5939999999991</v>
      </c>
      <c r="C67" s="39">
        <v>13498.576519770962</v>
      </c>
      <c r="D67" s="40">
        <v>-0.31936571337405806</v>
      </c>
      <c r="E67" s="39">
        <v>13152.520500000002</v>
      </c>
      <c r="F67" s="40">
        <v>-0.30145754192133767</v>
      </c>
      <c r="H67" s="38" t="s">
        <v>1</v>
      </c>
      <c r="I67" s="39">
        <v>33380.615090909087</v>
      </c>
      <c r="J67" s="39">
        <v>49452.032067390013</v>
      </c>
      <c r="K67" s="40">
        <v>-0.32499002173621183</v>
      </c>
    </row>
    <row r="68" spans="1:11" s="41" customFormat="1" x14ac:dyDescent="0.25">
      <c r="A68" s="42" t="s">
        <v>2</v>
      </c>
      <c r="B68" s="39">
        <v>6279.2464999999993</v>
      </c>
      <c r="C68" s="39">
        <v>9041.7020000000011</v>
      </c>
      <c r="D68" s="40">
        <v>-0.30552383832159047</v>
      </c>
      <c r="E68" s="39">
        <v>9100.7855000000018</v>
      </c>
      <c r="F68" s="40">
        <v>-0.31003246917532579</v>
      </c>
      <c r="H68" s="42" t="s">
        <v>2</v>
      </c>
      <c r="I68" s="39">
        <v>23374.970999999998</v>
      </c>
      <c r="J68" s="39">
        <v>34656.431500000006</v>
      </c>
      <c r="K68" s="40">
        <v>-0.32552285425001148</v>
      </c>
    </row>
    <row r="69" spans="1:11" s="28" customFormat="1" hidden="1" x14ac:dyDescent="0.25">
      <c r="A69" s="25" t="s">
        <v>394</v>
      </c>
      <c r="B69" s="26">
        <v>0</v>
      </c>
      <c r="C69" s="26">
        <v>0</v>
      </c>
      <c r="D69" s="27" t="s">
        <v>540</v>
      </c>
      <c r="E69" s="26">
        <v>0</v>
      </c>
      <c r="F69" s="27" t="s">
        <v>540</v>
      </c>
      <c r="H69" s="25" t="s">
        <v>394</v>
      </c>
      <c r="I69" s="26">
        <v>0</v>
      </c>
      <c r="J69" s="26">
        <v>0</v>
      </c>
      <c r="K69" s="27" t="s">
        <v>540</v>
      </c>
    </row>
    <row r="70" spans="1:11" s="108" customFormat="1" hidden="1" x14ac:dyDescent="0.25">
      <c r="A70" s="154" t="s">
        <v>77</v>
      </c>
      <c r="B70" s="106">
        <v>0</v>
      </c>
      <c r="C70" s="106">
        <v>0</v>
      </c>
      <c r="D70" s="107" t="s">
        <v>540</v>
      </c>
      <c r="E70" s="106">
        <v>0</v>
      </c>
      <c r="F70" s="107" t="s">
        <v>540</v>
      </c>
      <c r="H70" s="154" t="s">
        <v>77</v>
      </c>
      <c r="I70" s="106">
        <v>0</v>
      </c>
      <c r="J70" s="106">
        <v>0</v>
      </c>
      <c r="K70" s="107" t="s">
        <v>540</v>
      </c>
    </row>
    <row r="71" spans="1:11" s="110" customFormat="1" hidden="1" x14ac:dyDescent="0.25">
      <c r="A71" s="154" t="s">
        <v>78</v>
      </c>
      <c r="B71" s="106">
        <v>0</v>
      </c>
      <c r="C71" s="106">
        <v>0</v>
      </c>
      <c r="D71" s="107" t="s">
        <v>540</v>
      </c>
      <c r="E71" s="106">
        <v>0</v>
      </c>
      <c r="F71" s="107" t="s">
        <v>540</v>
      </c>
      <c r="H71" s="154" t="s">
        <v>78</v>
      </c>
      <c r="I71" s="106">
        <v>0</v>
      </c>
      <c r="J71" s="106">
        <v>0</v>
      </c>
      <c r="K71" s="107" t="s">
        <v>540</v>
      </c>
    </row>
    <row r="72" spans="1:11" s="110" customFormat="1" hidden="1" x14ac:dyDescent="0.25">
      <c r="A72" s="167" t="s">
        <v>472</v>
      </c>
      <c r="B72" s="163">
        <v>0</v>
      </c>
      <c r="C72" s="163">
        <v>0</v>
      </c>
      <c r="D72" s="168" t="s">
        <v>540</v>
      </c>
      <c r="E72" s="163">
        <v>0</v>
      </c>
      <c r="F72" s="168" t="s">
        <v>540</v>
      </c>
      <c r="H72" s="167" t="s">
        <v>472</v>
      </c>
      <c r="I72" s="163">
        <v>0</v>
      </c>
      <c r="J72" s="163">
        <v>0</v>
      </c>
      <c r="K72" s="168" t="s">
        <v>540</v>
      </c>
    </row>
    <row r="73" spans="1:11" s="110" customFormat="1" hidden="1" x14ac:dyDescent="0.25">
      <c r="A73" s="167" t="s">
        <v>473</v>
      </c>
      <c r="B73" s="163">
        <v>0</v>
      </c>
      <c r="C73" s="163">
        <v>0</v>
      </c>
      <c r="D73" s="168" t="s">
        <v>540</v>
      </c>
      <c r="E73" s="163">
        <v>0</v>
      </c>
      <c r="F73" s="168" t="s">
        <v>540</v>
      </c>
      <c r="H73" s="167" t="s">
        <v>473</v>
      </c>
      <c r="I73" s="163">
        <v>0</v>
      </c>
      <c r="J73" s="163">
        <v>0</v>
      </c>
      <c r="K73" s="168" t="s">
        <v>540</v>
      </c>
    </row>
    <row r="74" spans="1:11" s="110" customFormat="1" hidden="1" x14ac:dyDescent="0.25">
      <c r="A74" s="154" t="s">
        <v>474</v>
      </c>
      <c r="B74" s="106">
        <v>0</v>
      </c>
      <c r="C74" s="106">
        <v>0</v>
      </c>
      <c r="D74" s="107" t="s">
        <v>540</v>
      </c>
      <c r="E74" s="106">
        <v>0</v>
      </c>
      <c r="F74" s="107" t="s">
        <v>540</v>
      </c>
      <c r="H74" s="154" t="s">
        <v>474</v>
      </c>
      <c r="I74" s="106">
        <v>0</v>
      </c>
      <c r="J74" s="106">
        <v>0</v>
      </c>
      <c r="K74" s="106"/>
    </row>
    <row r="75" spans="1:11" s="28" customFormat="1" x14ac:dyDescent="0.25">
      <c r="A75" s="25" t="s">
        <v>430</v>
      </c>
      <c r="B75" s="26"/>
      <c r="C75" s="26"/>
      <c r="D75" s="27"/>
      <c r="E75" s="26"/>
      <c r="F75" s="27"/>
      <c r="H75" s="25" t="s">
        <v>430</v>
      </c>
      <c r="I75" s="26"/>
      <c r="J75" s="26"/>
      <c r="K75" s="27"/>
    </row>
    <row r="76" spans="1:11" x14ac:dyDescent="0.25">
      <c r="A76" s="29" t="s">
        <v>79</v>
      </c>
      <c r="B76" s="30">
        <v>0</v>
      </c>
      <c r="C76" s="30">
        <v>0</v>
      </c>
      <c r="D76" s="31" t="s">
        <v>540</v>
      </c>
      <c r="E76" s="30">
        <v>254754</v>
      </c>
      <c r="F76" s="31" t="s">
        <v>540</v>
      </c>
      <c r="H76" s="29" t="s">
        <v>79</v>
      </c>
      <c r="I76" s="30">
        <v>0</v>
      </c>
      <c r="J76" s="30">
        <v>0</v>
      </c>
      <c r="K76" s="31" t="s">
        <v>540</v>
      </c>
    </row>
    <row r="77" spans="1:11" x14ac:dyDescent="0.25">
      <c r="A77" s="25" t="s">
        <v>407</v>
      </c>
      <c r="B77" s="26">
        <v>2255027.04</v>
      </c>
      <c r="C77" s="26">
        <v>3088435.9899999998</v>
      </c>
      <c r="D77" s="27">
        <v>-0.26984821854766683</v>
      </c>
      <c r="E77" s="26">
        <v>2875214.21</v>
      </c>
      <c r="F77" s="27">
        <v>-0.21570120509386326</v>
      </c>
      <c r="G77" s="28"/>
      <c r="H77" s="25" t="s">
        <v>407</v>
      </c>
      <c r="I77" s="26">
        <v>8530494.4600000009</v>
      </c>
      <c r="J77" s="26">
        <v>11636258.550000001</v>
      </c>
      <c r="K77" s="27">
        <v>-0.26690401185697266</v>
      </c>
    </row>
    <row r="78" spans="1:11" s="28" customFormat="1" x14ac:dyDescent="0.25">
      <c r="A78" s="29" t="s">
        <v>305</v>
      </c>
      <c r="B78" s="30">
        <v>19876</v>
      </c>
      <c r="C78" s="30">
        <v>27956</v>
      </c>
      <c r="D78" s="31">
        <v>-0.28902561167549001</v>
      </c>
      <c r="E78" s="30">
        <v>26894</v>
      </c>
      <c r="F78" s="31">
        <v>-0.26095039785825835</v>
      </c>
      <c r="G78" s="22"/>
      <c r="H78" s="29" t="s">
        <v>305</v>
      </c>
      <c r="I78" s="30">
        <v>76755</v>
      </c>
      <c r="J78" s="30">
        <v>107627</v>
      </c>
      <c r="K78" s="31">
        <v>-0.28684252092876328</v>
      </c>
    </row>
    <row r="79" spans="1:11" x14ac:dyDescent="0.25">
      <c r="A79" s="95" t="s">
        <v>306</v>
      </c>
      <c r="B79" s="111">
        <v>1909233</v>
      </c>
      <c r="C79" s="111">
        <v>2459410</v>
      </c>
      <c r="D79" s="112">
        <v>-0.22370283929885626</v>
      </c>
      <c r="E79" s="111">
        <v>2355006</v>
      </c>
      <c r="F79" s="112">
        <v>-0.18928741582823994</v>
      </c>
      <c r="H79" s="95" t="s">
        <v>306</v>
      </c>
      <c r="I79" s="111">
        <v>7060126</v>
      </c>
      <c r="J79" s="111">
        <v>9223001</v>
      </c>
      <c r="K79" s="112">
        <v>-0.2345088111776199</v>
      </c>
    </row>
    <row r="80" spans="1:11" x14ac:dyDescent="0.25">
      <c r="A80" s="109" t="s">
        <v>402</v>
      </c>
      <c r="B80" s="106">
        <v>812035</v>
      </c>
      <c r="C80" s="106">
        <v>1109684</v>
      </c>
      <c r="D80" s="107">
        <v>-0.26822861283031929</v>
      </c>
      <c r="E80" s="106">
        <v>1104016</v>
      </c>
      <c r="F80" s="107">
        <v>-0.26447171055491947</v>
      </c>
      <c r="G80" s="108"/>
      <c r="H80" s="109" t="s">
        <v>402</v>
      </c>
      <c r="I80" s="106">
        <v>2899738</v>
      </c>
      <c r="J80" s="106">
        <v>4130760</v>
      </c>
      <c r="K80" s="107">
        <v>-0.29801344062593804</v>
      </c>
    </row>
    <row r="81" spans="1:11" s="108" customFormat="1" x14ac:dyDescent="0.25">
      <c r="A81" s="109" t="s">
        <v>403</v>
      </c>
      <c r="B81" s="106">
        <v>201079</v>
      </c>
      <c r="C81" s="106">
        <v>185971</v>
      </c>
      <c r="D81" s="107">
        <v>8.1238472665092987E-2</v>
      </c>
      <c r="E81" s="106">
        <v>146493</v>
      </c>
      <c r="F81" s="107">
        <v>0.37261848689015853</v>
      </c>
      <c r="H81" s="109" t="s">
        <v>403</v>
      </c>
      <c r="I81" s="106">
        <v>638554</v>
      </c>
      <c r="J81" s="106">
        <v>673874</v>
      </c>
      <c r="K81" s="107">
        <v>-5.2413359173970164E-2</v>
      </c>
    </row>
    <row r="82" spans="1:11" s="108" customFormat="1" x14ac:dyDescent="0.25">
      <c r="A82" s="113" t="s">
        <v>404</v>
      </c>
      <c r="B82" s="114">
        <v>896119</v>
      </c>
      <c r="C82" s="114">
        <v>1163755</v>
      </c>
      <c r="D82" s="115">
        <v>-0.22997624070358447</v>
      </c>
      <c r="E82" s="114">
        <v>1104497</v>
      </c>
      <c r="F82" s="115">
        <v>-0.18866325576257792</v>
      </c>
      <c r="H82" s="113" t="s">
        <v>404</v>
      </c>
      <c r="I82" s="114">
        <v>3521834</v>
      </c>
      <c r="J82" s="114">
        <v>4418367</v>
      </c>
      <c r="K82" s="115">
        <v>-0.20291048706456483</v>
      </c>
    </row>
    <row r="83" spans="1:11" s="108" customFormat="1" x14ac:dyDescent="0.25">
      <c r="A83" s="95" t="s">
        <v>307</v>
      </c>
      <c r="B83" s="111">
        <v>34579.403999999995</v>
      </c>
      <c r="C83" s="111">
        <v>62902.599000000002</v>
      </c>
      <c r="D83" s="112">
        <v>-0.4502706636970597</v>
      </c>
      <c r="E83" s="111">
        <v>52020.821000000004</v>
      </c>
      <c r="F83" s="112">
        <v>-0.33527761893646402</v>
      </c>
      <c r="G83" s="97"/>
      <c r="H83" s="95" t="s">
        <v>307</v>
      </c>
      <c r="I83" s="111">
        <v>147036.84600000002</v>
      </c>
      <c r="J83" s="111">
        <v>241325.755</v>
      </c>
      <c r="K83" s="112">
        <v>-0.39071216828887567</v>
      </c>
    </row>
    <row r="84" spans="1:11" s="97" customFormat="1" x14ac:dyDescent="0.25">
      <c r="A84" s="109" t="s">
        <v>396</v>
      </c>
      <c r="B84" s="106">
        <v>18531</v>
      </c>
      <c r="C84" s="106">
        <v>34229</v>
      </c>
      <c r="D84" s="107">
        <v>-0.45861696222501391</v>
      </c>
      <c r="E84" s="106">
        <v>33725</v>
      </c>
      <c r="F84" s="107">
        <v>-0.45052631578947366</v>
      </c>
      <c r="G84" s="110"/>
      <c r="H84" s="109" t="s">
        <v>396</v>
      </c>
      <c r="I84" s="106">
        <v>77380</v>
      </c>
      <c r="J84" s="106">
        <v>136242</v>
      </c>
      <c r="K84" s="107">
        <v>-0.43204004638804483</v>
      </c>
    </row>
    <row r="85" spans="1:11" s="110" customFormat="1" x14ac:dyDescent="0.25">
      <c r="A85" s="109" t="s">
        <v>397</v>
      </c>
      <c r="B85" s="106">
        <v>9737</v>
      </c>
      <c r="C85" s="106">
        <v>22523</v>
      </c>
      <c r="D85" s="107">
        <v>-0.56768636504906089</v>
      </c>
      <c r="E85" s="106">
        <v>15861</v>
      </c>
      <c r="F85" s="107">
        <v>-0.38610428094067206</v>
      </c>
      <c r="G85" s="108"/>
      <c r="H85" s="109" t="s">
        <v>397</v>
      </c>
      <c r="I85" s="106">
        <v>42302</v>
      </c>
      <c r="J85" s="106">
        <v>84159</v>
      </c>
      <c r="K85" s="107">
        <v>-0.49735619482170657</v>
      </c>
    </row>
    <row r="86" spans="1:11" s="108" customFormat="1" x14ac:dyDescent="0.25">
      <c r="A86" s="113" t="s">
        <v>398</v>
      </c>
      <c r="B86" s="114">
        <v>6311.4040000000005</v>
      </c>
      <c r="C86" s="114">
        <v>6150.5990000000002</v>
      </c>
      <c r="D86" s="115">
        <v>2.614460802923424E-2</v>
      </c>
      <c r="E86" s="114">
        <v>2434.8209999999999</v>
      </c>
      <c r="F86" s="115">
        <v>1.5921429131751372</v>
      </c>
      <c r="H86" s="113" t="s">
        <v>398</v>
      </c>
      <c r="I86" s="114">
        <v>27354.845999999998</v>
      </c>
      <c r="J86" s="114">
        <v>20924.754999999997</v>
      </c>
      <c r="K86" s="115">
        <v>0.30729587992786533</v>
      </c>
    </row>
    <row r="89" spans="1:11" s="24" customFormat="1" x14ac:dyDescent="0.25">
      <c r="A89" s="23" t="s">
        <v>287</v>
      </c>
      <c r="B89" s="64">
        <v>42005</v>
      </c>
      <c r="C89" s="64">
        <v>42370</v>
      </c>
      <c r="D89" s="64">
        <v>42736</v>
      </c>
      <c r="E89" s="64">
        <v>43101</v>
      </c>
      <c r="F89" s="64">
        <v>43466</v>
      </c>
      <c r="G89" s="158" t="s">
        <v>284</v>
      </c>
      <c r="H89" s="22"/>
    </row>
    <row r="90" spans="1:11" s="28" customFormat="1" x14ac:dyDescent="0.25">
      <c r="A90" s="11" t="s">
        <v>522</v>
      </c>
      <c r="B90" s="26"/>
      <c r="C90" s="26"/>
      <c r="D90" s="26">
        <v>147049.96100000001</v>
      </c>
      <c r="E90" s="26">
        <v>144547.24506739003</v>
      </c>
      <c r="F90" s="26">
        <v>94350.404090909084</v>
      </c>
      <c r="G90" s="27">
        <v>-0.34726944088819156</v>
      </c>
      <c r="H90" s="22"/>
    </row>
    <row r="91" spans="1:11" s="236" customFormat="1" x14ac:dyDescent="0.25">
      <c r="A91" s="234" t="s">
        <v>480</v>
      </c>
      <c r="B91" s="225">
        <v>150999.81522267917</v>
      </c>
      <c r="C91" s="225">
        <v>184990.31650000002</v>
      </c>
      <c r="D91" s="225">
        <v>185939.77850000001</v>
      </c>
      <c r="E91" s="225">
        <v>165512.37216739001</v>
      </c>
      <c r="F91" s="225">
        <v>94350.404090909084</v>
      </c>
      <c r="G91" s="235">
        <v>-0.42994953878439779</v>
      </c>
      <c r="H91" s="97"/>
    </row>
    <row r="92" spans="1:11" x14ac:dyDescent="0.25">
      <c r="A92" s="29" t="s">
        <v>1</v>
      </c>
      <c r="B92" s="30">
        <v>83125.21488416988</v>
      </c>
      <c r="C92" s="30">
        <v>102862.91200000001</v>
      </c>
      <c r="D92" s="30">
        <v>101287.02600000001</v>
      </c>
      <c r="E92" s="30">
        <v>91875.635167390021</v>
      </c>
      <c r="F92" s="30">
        <v>54454.089090909089</v>
      </c>
      <c r="G92" s="31">
        <v>-0.40730652918264876</v>
      </c>
    </row>
    <row r="93" spans="1:11" x14ac:dyDescent="0.25">
      <c r="A93" s="32" t="s">
        <v>2</v>
      </c>
      <c r="B93" s="33">
        <v>67874.600338509306</v>
      </c>
      <c r="C93" s="33">
        <v>82127.404500000004</v>
      </c>
      <c r="D93" s="33">
        <v>84652.752499999988</v>
      </c>
      <c r="E93" s="33">
        <v>73636.736999999994</v>
      </c>
      <c r="F93" s="33">
        <v>39896.314999999995</v>
      </c>
      <c r="G93" s="34">
        <v>-0.45820093847993293</v>
      </c>
    </row>
    <row r="94" spans="1:11" s="28" customFormat="1" x14ac:dyDescent="0.25">
      <c r="A94" s="35" t="s">
        <v>0</v>
      </c>
      <c r="B94" s="36">
        <v>27030.917999999998</v>
      </c>
      <c r="C94" s="36">
        <v>24541.753499999999</v>
      </c>
      <c r="D94" s="36">
        <v>23747.7045</v>
      </c>
      <c r="E94" s="36">
        <v>23596.9725</v>
      </c>
      <c r="F94" s="36">
        <v>16100.273499999999</v>
      </c>
      <c r="G94" s="37">
        <v>-0.3176974927609888</v>
      </c>
      <c r="H94" s="22"/>
    </row>
    <row r="95" spans="1:11" s="41" customFormat="1" x14ac:dyDescent="0.25">
      <c r="A95" s="38" t="s">
        <v>1</v>
      </c>
      <c r="B95" s="39">
        <v>12846.96</v>
      </c>
      <c r="C95" s="39">
        <v>11267.785</v>
      </c>
      <c r="D95" s="39">
        <v>10526.041000000001</v>
      </c>
      <c r="E95" s="39">
        <v>10858.518</v>
      </c>
      <c r="F95" s="39">
        <v>7475.3830000000007</v>
      </c>
      <c r="G95" s="40">
        <v>-0.31156507729692018</v>
      </c>
      <c r="H95" s="22"/>
    </row>
    <row r="96" spans="1:11" s="41" customFormat="1" x14ac:dyDescent="0.25">
      <c r="A96" s="42" t="s">
        <v>2</v>
      </c>
      <c r="B96" s="43">
        <v>14183.958000000001</v>
      </c>
      <c r="C96" s="43">
        <v>13273.968499999999</v>
      </c>
      <c r="D96" s="43">
        <v>13221.663499999999</v>
      </c>
      <c r="E96" s="43">
        <v>12738.4545</v>
      </c>
      <c r="F96" s="43">
        <v>8624.8904999999995</v>
      </c>
      <c r="G96" s="44">
        <v>-0.32292488857262869</v>
      </c>
      <c r="H96" s="22"/>
    </row>
    <row r="97" spans="1:8" s="28" customFormat="1" x14ac:dyDescent="0.25">
      <c r="A97" s="35" t="s">
        <v>3</v>
      </c>
      <c r="B97" s="36">
        <v>38263.804499999998</v>
      </c>
      <c r="C97" s="36">
        <v>36704.249500000005</v>
      </c>
      <c r="D97" s="36">
        <v>38889.817499999997</v>
      </c>
      <c r="E97" s="36">
        <v>20965.127099999998</v>
      </c>
      <c r="F97" s="36">
        <v>0</v>
      </c>
      <c r="G97" s="231" t="s">
        <v>520</v>
      </c>
      <c r="H97" s="22"/>
    </row>
    <row r="98" spans="1:8" s="41" customFormat="1" x14ac:dyDescent="0.25">
      <c r="A98" s="38" t="s">
        <v>1</v>
      </c>
      <c r="B98" s="39">
        <v>17187.771000000001</v>
      </c>
      <c r="C98" s="39">
        <v>16651.039000000001</v>
      </c>
      <c r="D98" s="39">
        <v>16953.195</v>
      </c>
      <c r="E98" s="39">
        <v>8376.035100000001</v>
      </c>
      <c r="F98" s="39">
        <v>0</v>
      </c>
      <c r="G98" s="232" t="s">
        <v>520</v>
      </c>
      <c r="H98" s="22"/>
    </row>
    <row r="99" spans="1:8" s="41" customFormat="1" x14ac:dyDescent="0.25">
      <c r="A99" s="42" t="s">
        <v>2</v>
      </c>
      <c r="B99" s="43">
        <v>21076.033499999998</v>
      </c>
      <c r="C99" s="43">
        <v>20053.210500000001</v>
      </c>
      <c r="D99" s="43">
        <v>21936.622499999998</v>
      </c>
      <c r="E99" s="43">
        <v>12589.091999999999</v>
      </c>
      <c r="F99" s="43">
        <v>0</v>
      </c>
      <c r="G99" s="233" t="s">
        <v>520</v>
      </c>
      <c r="H99" s="22"/>
    </row>
    <row r="100" spans="1:8" s="28" customFormat="1" x14ac:dyDescent="0.25">
      <c r="A100" s="35" t="s">
        <v>4</v>
      </c>
      <c r="B100" s="36">
        <v>14974.727767080745</v>
      </c>
      <c r="C100" s="36">
        <v>14393</v>
      </c>
      <c r="D100" s="36">
        <v>14350</v>
      </c>
      <c r="E100" s="36">
        <v>13669</v>
      </c>
      <c r="F100" s="36">
        <v>5686</v>
      </c>
      <c r="G100" s="37">
        <v>-0.58402224010534787</v>
      </c>
      <c r="H100" s="22"/>
    </row>
    <row r="101" spans="1:8" s="41" customFormat="1" x14ac:dyDescent="0.25">
      <c r="A101" s="38" t="s">
        <v>1</v>
      </c>
      <c r="B101" s="39">
        <v>9304.7009999999991</v>
      </c>
      <c r="C101" s="39">
        <v>8557</v>
      </c>
      <c r="D101" s="39">
        <v>8256</v>
      </c>
      <c r="E101" s="39">
        <v>7791</v>
      </c>
      <c r="F101" s="39">
        <v>2992</v>
      </c>
      <c r="G101" s="40">
        <v>-0.61596714157361054</v>
      </c>
      <c r="H101" s="22"/>
    </row>
    <row r="102" spans="1:8" s="41" customFormat="1" x14ac:dyDescent="0.25">
      <c r="A102" s="42" t="s">
        <v>2</v>
      </c>
      <c r="B102" s="43">
        <v>5670.0267670807452</v>
      </c>
      <c r="C102" s="43">
        <v>5836</v>
      </c>
      <c r="D102" s="43">
        <v>6094</v>
      </c>
      <c r="E102" s="43">
        <v>5878</v>
      </c>
      <c r="F102" s="43">
        <v>2694</v>
      </c>
      <c r="G102" s="44">
        <v>-0.54168084382443005</v>
      </c>
      <c r="H102" s="22"/>
    </row>
    <row r="103" spans="1:8" s="41" customFormat="1" x14ac:dyDescent="0.25">
      <c r="A103" s="35" t="s">
        <v>435</v>
      </c>
      <c r="B103" s="36">
        <v>25495.319527027026</v>
      </c>
      <c r="C103" s="36">
        <v>24461.698000000004</v>
      </c>
      <c r="D103" s="36">
        <v>23733.870999999999</v>
      </c>
      <c r="E103" s="36">
        <v>23172.809000000001</v>
      </c>
      <c r="F103" s="36">
        <v>15808.5445</v>
      </c>
      <c r="G103" s="37">
        <v>-0.31779766104316487</v>
      </c>
      <c r="H103" s="22"/>
    </row>
    <row r="104" spans="1:8" s="41" customFormat="1" x14ac:dyDescent="0.25">
      <c r="A104" s="38" t="s">
        <v>1</v>
      </c>
      <c r="B104" s="39">
        <v>17338.705027027027</v>
      </c>
      <c r="C104" s="39">
        <v>16543.260000000002</v>
      </c>
      <c r="D104" s="39">
        <v>15762.633</v>
      </c>
      <c r="E104" s="39">
        <v>15398.05</v>
      </c>
      <c r="F104" s="39">
        <v>10606.091</v>
      </c>
      <c r="G104" s="40">
        <v>-0.31120557473186539</v>
      </c>
      <c r="H104" s="22"/>
    </row>
    <row r="105" spans="1:8" s="41" customFormat="1" x14ac:dyDescent="0.25">
      <c r="A105" s="42" t="s">
        <v>2</v>
      </c>
      <c r="B105" s="43">
        <v>8156.6144999999997</v>
      </c>
      <c r="C105" s="43">
        <v>7918.4380000000001</v>
      </c>
      <c r="D105" s="43">
        <v>7971.2379999999994</v>
      </c>
      <c r="E105" s="43">
        <v>7774.759</v>
      </c>
      <c r="F105" s="43">
        <v>5202.4534999999996</v>
      </c>
      <c r="G105" s="44">
        <v>-0.33085340651716666</v>
      </c>
      <c r="H105" s="22"/>
    </row>
    <row r="106" spans="1:8" s="41" customFormat="1" x14ac:dyDescent="0.25">
      <c r="A106" s="35" t="s">
        <v>478</v>
      </c>
      <c r="B106" s="36">
        <v>45235.045428571422</v>
      </c>
      <c r="C106" s="36">
        <v>84889.6155</v>
      </c>
      <c r="D106" s="36">
        <v>85218.385500000004</v>
      </c>
      <c r="E106" s="36">
        <v>84108.463567390019</v>
      </c>
      <c r="F106" s="36">
        <v>56755.586090909084</v>
      </c>
      <c r="G106" s="237">
        <v>-0.32520957245360993</v>
      </c>
      <c r="H106" s="22"/>
    </row>
    <row r="107" spans="1:8" s="41" customFormat="1" x14ac:dyDescent="0.25">
      <c r="A107" s="38" t="s">
        <v>1</v>
      </c>
      <c r="B107" s="39">
        <v>26447.077857142856</v>
      </c>
      <c r="C107" s="39">
        <v>49843.828000000001</v>
      </c>
      <c r="D107" s="39">
        <v>49789.157000000007</v>
      </c>
      <c r="E107" s="39">
        <v>49452.032067390013</v>
      </c>
      <c r="F107" s="39">
        <v>33380.615090909087</v>
      </c>
      <c r="G107" s="40">
        <v>-0.32499002173621183</v>
      </c>
      <c r="H107" s="22"/>
    </row>
    <row r="108" spans="1:8" s="41" customFormat="1" x14ac:dyDescent="0.25">
      <c r="A108" s="42" t="s">
        <v>2</v>
      </c>
      <c r="B108" s="43">
        <v>18787.967571428569</v>
      </c>
      <c r="C108" s="43">
        <v>35045.787499999999</v>
      </c>
      <c r="D108" s="43">
        <v>35429.228499999997</v>
      </c>
      <c r="E108" s="43">
        <v>34656.431500000006</v>
      </c>
      <c r="F108" s="43">
        <v>23374.970999999998</v>
      </c>
      <c r="G108" s="40">
        <v>-0.32552285425001148</v>
      </c>
      <c r="H108" s="22"/>
    </row>
    <row r="109" spans="1:8" s="28" customFormat="1" x14ac:dyDescent="0.25">
      <c r="A109" s="25" t="s">
        <v>394</v>
      </c>
      <c r="B109" s="26">
        <v>1125461.5</v>
      </c>
      <c r="C109" s="26">
        <v>0</v>
      </c>
      <c r="D109" s="26">
        <v>0</v>
      </c>
      <c r="E109" s="26">
        <v>0</v>
      </c>
      <c r="F109" s="26">
        <v>0</v>
      </c>
      <c r="G109" s="238" t="s">
        <v>520</v>
      </c>
      <c r="H109" s="22"/>
    </row>
    <row r="110" spans="1:8" s="108" customFormat="1" x14ac:dyDescent="0.25">
      <c r="A110" s="154" t="s">
        <v>77</v>
      </c>
      <c r="B110" s="106">
        <v>494666.2</v>
      </c>
      <c r="C110" s="106">
        <v>0</v>
      </c>
      <c r="D110" s="106">
        <v>0</v>
      </c>
      <c r="E110" s="106">
        <v>0</v>
      </c>
      <c r="F110" s="106">
        <v>0</v>
      </c>
      <c r="G110" s="239" t="s">
        <v>520</v>
      </c>
      <c r="H110" s="22"/>
    </row>
    <row r="111" spans="1:8" s="110" customFormat="1" x14ac:dyDescent="0.25">
      <c r="A111" s="154" t="s">
        <v>78</v>
      </c>
      <c r="B111" s="106">
        <v>481887.30000000005</v>
      </c>
      <c r="C111" s="106">
        <v>0</v>
      </c>
      <c r="D111" s="106">
        <v>0</v>
      </c>
      <c r="E111" s="106">
        <v>0</v>
      </c>
      <c r="F111" s="106">
        <v>0</v>
      </c>
      <c r="G111" s="239" t="s">
        <v>520</v>
      </c>
      <c r="H111" s="22"/>
    </row>
    <row r="112" spans="1:8" s="110" customFormat="1" x14ac:dyDescent="0.25">
      <c r="A112" s="167" t="s">
        <v>472</v>
      </c>
      <c r="B112" s="163">
        <v>423482.3</v>
      </c>
      <c r="C112" s="163">
        <v>0</v>
      </c>
      <c r="D112" s="163">
        <v>0</v>
      </c>
      <c r="E112" s="163">
        <v>0</v>
      </c>
      <c r="F112" s="163">
        <v>0</v>
      </c>
      <c r="G112" s="240" t="s">
        <v>520</v>
      </c>
      <c r="H112" s="22"/>
    </row>
    <row r="113" spans="1:8" s="110" customFormat="1" x14ac:dyDescent="0.25">
      <c r="A113" s="167" t="s">
        <v>473</v>
      </c>
      <c r="B113" s="163">
        <v>58405</v>
      </c>
      <c r="C113" s="163">
        <v>0</v>
      </c>
      <c r="D113" s="163">
        <v>0</v>
      </c>
      <c r="E113" s="163">
        <v>0</v>
      </c>
      <c r="F113" s="163">
        <v>0</v>
      </c>
      <c r="G113" s="240" t="s">
        <v>520</v>
      </c>
      <c r="H113" s="22"/>
    </row>
    <row r="114" spans="1:8" s="110" customFormat="1" x14ac:dyDescent="0.25">
      <c r="A114" s="154" t="s">
        <v>474</v>
      </c>
      <c r="B114" s="106">
        <v>148908</v>
      </c>
      <c r="C114" s="106">
        <v>0</v>
      </c>
      <c r="D114" s="106">
        <v>0</v>
      </c>
      <c r="E114" s="106">
        <v>0</v>
      </c>
      <c r="F114" s="106">
        <v>0</v>
      </c>
      <c r="G114" s="239" t="s">
        <v>520</v>
      </c>
      <c r="H114" s="22"/>
    </row>
    <row r="115" spans="1:8" s="28" customFormat="1" x14ac:dyDescent="0.25">
      <c r="A115" s="25" t="s">
        <v>430</v>
      </c>
      <c r="B115" s="26"/>
      <c r="C115" s="26"/>
      <c r="D115" s="26"/>
      <c r="E115" s="26"/>
      <c r="F115" s="26"/>
      <c r="G115" s="27"/>
      <c r="H115" s="22"/>
    </row>
    <row r="116" spans="1:8" x14ac:dyDescent="0.25">
      <c r="A116" s="29" t="s">
        <v>79</v>
      </c>
      <c r="B116" s="30">
        <v>679789</v>
      </c>
      <c r="C116" s="30">
        <v>910870</v>
      </c>
      <c r="D116" s="30">
        <v>761643</v>
      </c>
      <c r="E116" s="30">
        <v>0</v>
      </c>
      <c r="F116" s="30">
        <v>0</v>
      </c>
      <c r="G116" s="31" t="s">
        <v>540</v>
      </c>
    </row>
    <row r="117" spans="1:8" x14ac:dyDescent="0.25">
      <c r="A117" s="25" t="s">
        <v>407</v>
      </c>
      <c r="B117" s="26">
        <v>12145757.103399999</v>
      </c>
      <c r="C117" s="26">
        <v>11018871.028363168</v>
      </c>
      <c r="D117" s="26">
        <v>11375740.520000001</v>
      </c>
      <c r="E117" s="26">
        <v>11636258.550000001</v>
      </c>
      <c r="F117" s="26">
        <v>8530494.4600000009</v>
      </c>
      <c r="G117" s="27">
        <v>-0.26690401185697266</v>
      </c>
    </row>
    <row r="118" spans="1:8" s="28" customFormat="1" x14ac:dyDescent="0.25">
      <c r="A118" s="29" t="s">
        <v>305</v>
      </c>
      <c r="B118" s="30">
        <v>127395</v>
      </c>
      <c r="C118" s="30">
        <v>115276</v>
      </c>
      <c r="D118" s="30">
        <v>108634</v>
      </c>
      <c r="E118" s="30">
        <v>107627</v>
      </c>
      <c r="F118" s="30">
        <v>76755</v>
      </c>
      <c r="G118" s="31">
        <v>-0.28684252092876328</v>
      </c>
      <c r="H118" s="22"/>
    </row>
    <row r="119" spans="1:8" x14ac:dyDescent="0.25">
      <c r="A119" s="95" t="s">
        <v>306</v>
      </c>
      <c r="B119" s="111">
        <v>10324039</v>
      </c>
      <c r="C119" s="111">
        <v>9324738</v>
      </c>
      <c r="D119" s="111">
        <v>9332631</v>
      </c>
      <c r="E119" s="111">
        <v>9223001</v>
      </c>
      <c r="F119" s="111">
        <v>7060126</v>
      </c>
      <c r="G119" s="112">
        <v>-0.2345088111776199</v>
      </c>
    </row>
    <row r="120" spans="1:8" x14ac:dyDescent="0.25">
      <c r="A120" s="109" t="s">
        <v>402</v>
      </c>
      <c r="B120" s="106">
        <v>5318339</v>
      </c>
      <c r="C120" s="106">
        <v>4510244</v>
      </c>
      <c r="D120" s="106">
        <v>4322288</v>
      </c>
      <c r="E120" s="106">
        <v>4130760</v>
      </c>
      <c r="F120" s="106">
        <v>2899738</v>
      </c>
      <c r="G120" s="107">
        <v>-0.29801344062593804</v>
      </c>
    </row>
    <row r="121" spans="1:8" s="108" customFormat="1" x14ac:dyDescent="0.25">
      <c r="A121" s="109" t="s">
        <v>403</v>
      </c>
      <c r="B121" s="106">
        <v>575118</v>
      </c>
      <c r="C121" s="106">
        <v>462009</v>
      </c>
      <c r="D121" s="106">
        <v>545323</v>
      </c>
      <c r="E121" s="106">
        <v>673874</v>
      </c>
      <c r="F121" s="106">
        <v>638554</v>
      </c>
      <c r="G121" s="107">
        <v>-5.2413359173970164E-2</v>
      </c>
      <c r="H121" s="22"/>
    </row>
    <row r="122" spans="1:8" s="108" customFormat="1" x14ac:dyDescent="0.25">
      <c r="A122" s="113" t="s">
        <v>404</v>
      </c>
      <c r="B122" s="114">
        <v>4430582</v>
      </c>
      <c r="C122" s="114">
        <v>4352485</v>
      </c>
      <c r="D122" s="114">
        <v>4465020</v>
      </c>
      <c r="E122" s="114">
        <v>4418367</v>
      </c>
      <c r="F122" s="114">
        <v>3521834</v>
      </c>
      <c r="G122" s="115">
        <v>-0.20291048706456483</v>
      </c>
      <c r="H122" s="22"/>
    </row>
    <row r="123" spans="1:8" s="108" customFormat="1" x14ac:dyDescent="0.25">
      <c r="A123" s="95" t="s">
        <v>307</v>
      </c>
      <c r="B123" s="111">
        <v>182171.81034</v>
      </c>
      <c r="C123" s="111">
        <v>169413.30283631684</v>
      </c>
      <c r="D123" s="111">
        <v>204310.95199999999</v>
      </c>
      <c r="E123" s="111">
        <v>241325.755</v>
      </c>
      <c r="F123" s="111">
        <v>147036.84600000002</v>
      </c>
      <c r="G123" s="112">
        <v>-0.39071216828887567</v>
      </c>
      <c r="H123" s="22"/>
    </row>
    <row r="124" spans="1:8" s="97" customFormat="1" x14ac:dyDescent="0.25">
      <c r="A124" s="109" t="s">
        <v>396</v>
      </c>
      <c r="B124" s="106">
        <v>124041.9</v>
      </c>
      <c r="C124" s="106">
        <v>103391</v>
      </c>
      <c r="D124" s="106">
        <v>130285</v>
      </c>
      <c r="E124" s="106">
        <v>136242</v>
      </c>
      <c r="F124" s="106">
        <v>77380</v>
      </c>
      <c r="G124" s="107">
        <v>-0.43204004638804483</v>
      </c>
      <c r="H124" s="22"/>
    </row>
    <row r="125" spans="1:8" s="110" customFormat="1" x14ac:dyDescent="0.25">
      <c r="A125" s="109" t="s">
        <v>397</v>
      </c>
      <c r="B125" s="106">
        <v>52227.363500000007</v>
      </c>
      <c r="C125" s="106">
        <v>58570</v>
      </c>
      <c r="D125" s="106">
        <v>65112</v>
      </c>
      <c r="E125" s="106">
        <v>84159</v>
      </c>
      <c r="F125" s="106">
        <v>42302</v>
      </c>
      <c r="G125" s="107">
        <v>-0.49735619482170657</v>
      </c>
      <c r="H125" s="22"/>
    </row>
    <row r="126" spans="1:8" s="108" customFormat="1" x14ac:dyDescent="0.25">
      <c r="A126" s="113" t="s">
        <v>398</v>
      </c>
      <c r="B126" s="114">
        <v>5902.5468399999991</v>
      </c>
      <c r="C126" s="114">
        <v>7451.9948363168169</v>
      </c>
      <c r="D126" s="114">
        <v>8913.9519999999993</v>
      </c>
      <c r="E126" s="114">
        <v>20924.754999999997</v>
      </c>
      <c r="F126" s="114">
        <v>27354.845999999998</v>
      </c>
      <c r="G126" s="115">
        <v>0.30729587992786533</v>
      </c>
      <c r="H126" s="22"/>
    </row>
    <row r="127" spans="1:8" ht="63.75" x14ac:dyDescent="0.25">
      <c r="A127" s="215" t="s">
        <v>523</v>
      </c>
    </row>
  </sheetData>
  <sheetProtection formatCells="0" formatColumns="0" formatRows="0" insertColumns="0" insertRows="0" insertHyperlinks="0" deleteColumns="0" deleteRows="0" autoFilter="0" pivotTables="0"/>
  <pageMargins left="0.51181102362204722" right="0.51181102362204722" top="0.78740157480314965" bottom="0.78740157480314965" header="0.31496062992125984" footer="0.31496062992125984"/>
  <pageSetup paperSize="9" scale="4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Option Button 6">
              <controlPr defaultSize="0" autoFill="0" autoLine="0" autoPict="0">
                <anchor moveWithCells="1">
                  <from>
                    <xdr:col>1</xdr:col>
                    <xdr:colOff>85725</xdr:colOff>
                    <xdr:row>0</xdr:row>
                    <xdr:rowOff>219075</xdr:rowOff>
                  </from>
                  <to>
                    <xdr:col>2</xdr:col>
                    <xdr:colOff>152400</xdr:colOff>
                    <xdr:row>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Option Button 7">
              <controlPr defaultSize="0" autoFill="0" autoLine="0" autoPict="0">
                <anchor moveWithCells="1">
                  <from>
                    <xdr:col>1</xdr:col>
                    <xdr:colOff>95250</xdr:colOff>
                    <xdr:row>0</xdr:row>
                    <xdr:rowOff>571500</xdr:rowOff>
                  </from>
                  <to>
                    <xdr:col>2</xdr:col>
                    <xdr:colOff>161925</xdr:colOff>
                    <xdr:row>0</xdr:row>
                    <xdr:rowOff>781050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Year!$B$2:$JW$2</xm:f>
          </x14:formula1>
          <xm:sqref>I49:J49 B89:F89</xm:sqref>
        </x14:dataValidation>
        <x14:dataValidation type="list" allowBlank="1" showInputMessage="1" showErrorMessage="1" xr:uid="{00000000-0002-0000-0100-000001000000}">
          <x14:formula1>
            <xm:f>Por_Eng!$A$1:$B$1</xm:f>
          </x14:formula1>
          <xm:sqref>A1</xm:sqref>
        </x14:dataValidation>
        <x14:dataValidation type="list" allowBlank="1" showInputMessage="1" showErrorMessage="1" xr:uid="{00000000-0002-0000-0100-000002000000}">
          <x14:formula1>
            <xm:f>Period!$B$2:$JW$2</xm:f>
          </x14:formula1>
          <xm:sqref>I2:J2</xm:sqref>
        </x14:dataValidation>
        <x14:dataValidation type="list" allowBlank="1" showInputMessage="1" showErrorMessage="1" xr:uid="{00000000-0002-0000-0100-000003000000}">
          <x14:formula1>
            <xm:f>Month!$B$2:$JW$2</xm:f>
          </x14:formula1>
          <xm:sqref>B2:C2 E2</xm:sqref>
        </x14:dataValidation>
        <x14:dataValidation type="list" allowBlank="1" showInputMessage="1" showErrorMessage="1" xr:uid="{00000000-0002-0000-0100-000004000000}">
          <x14:formula1>
            <xm:f>Quarter!$B$2:$JR$2</xm:f>
          </x14:formula1>
          <xm:sqref>E49 B49:C49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>
    <pageSetUpPr fitToPage="1"/>
  </sheetPr>
  <dimension ref="A1:JM178"/>
  <sheetViews>
    <sheetView showGridLines="0" zoomScale="85" zoomScaleNormal="85" workbookViewId="0">
      <pane xSplit="1" ySplit="2" topLeftCell="JA3" activePane="bottomRight" state="frozen"/>
      <selection activeCell="CH2" sqref="CH2"/>
      <selection pane="topRight" activeCell="CH2" sqref="CH2"/>
      <selection pane="bottomLeft" activeCell="CH2" sqref="CH2"/>
      <selection pane="bottomRight" sqref="A1:XFD1048576"/>
    </sheetView>
  </sheetViews>
  <sheetFormatPr defaultColWidth="12.7109375" defaultRowHeight="12.75" x14ac:dyDescent="0.25"/>
  <cols>
    <col min="1" max="1" width="47.28515625" style="71" bestFit="1" customWidth="1"/>
    <col min="2" max="203" width="12.7109375" style="71" customWidth="1"/>
    <col min="204" max="204" width="13.7109375" style="71" customWidth="1"/>
    <col min="205" max="219" width="12.7109375" style="71" customWidth="1"/>
    <col min="220" max="224" width="12.7109375" style="121" customWidth="1"/>
    <col min="225" max="226" width="12.7109375" style="71" customWidth="1"/>
    <col min="227" max="227" width="12.7109375" style="128" customWidth="1"/>
    <col min="228" max="244" width="12.7109375" style="71" customWidth="1"/>
    <col min="245" max="16384" width="12.7109375" style="71"/>
  </cols>
  <sheetData>
    <row r="1" spans="1:273" s="120" customFormat="1" ht="75.75" customHeight="1" x14ac:dyDescent="0.25"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</row>
    <row r="2" spans="1:273" s="121" customFormat="1" x14ac:dyDescent="0.25">
      <c r="A2" s="1" t="s">
        <v>5</v>
      </c>
      <c r="B2" s="1">
        <v>35431</v>
      </c>
      <c r="C2" s="1">
        <v>35462</v>
      </c>
      <c r="D2" s="1">
        <v>35490</v>
      </c>
      <c r="E2" s="1">
        <v>35521</v>
      </c>
      <c r="F2" s="1">
        <v>35551</v>
      </c>
      <c r="G2" s="1">
        <v>35582</v>
      </c>
      <c r="H2" s="1">
        <v>35612</v>
      </c>
      <c r="I2" s="1">
        <v>35643</v>
      </c>
      <c r="J2" s="1">
        <v>35674</v>
      </c>
      <c r="K2" s="1">
        <v>35704</v>
      </c>
      <c r="L2" s="1">
        <v>35735</v>
      </c>
      <c r="M2" s="1">
        <v>35765</v>
      </c>
      <c r="N2" s="1">
        <v>35796</v>
      </c>
      <c r="O2" s="1">
        <v>35827</v>
      </c>
      <c r="P2" s="1">
        <v>35855</v>
      </c>
      <c r="Q2" s="1">
        <v>35886</v>
      </c>
      <c r="R2" s="1">
        <v>35916</v>
      </c>
      <c r="S2" s="1">
        <v>35947</v>
      </c>
      <c r="T2" s="1">
        <v>35977</v>
      </c>
      <c r="U2" s="1">
        <v>36008</v>
      </c>
      <c r="V2" s="1">
        <v>36039</v>
      </c>
      <c r="W2" s="1">
        <v>36069</v>
      </c>
      <c r="X2" s="1">
        <v>36100</v>
      </c>
      <c r="Y2" s="1">
        <v>36130</v>
      </c>
      <c r="Z2" s="1">
        <v>36161</v>
      </c>
      <c r="AA2" s="1">
        <v>36192</v>
      </c>
      <c r="AB2" s="1">
        <v>36220</v>
      </c>
      <c r="AC2" s="1">
        <v>36251</v>
      </c>
      <c r="AD2" s="1">
        <v>36281</v>
      </c>
      <c r="AE2" s="1">
        <v>36312</v>
      </c>
      <c r="AF2" s="1">
        <v>36342</v>
      </c>
      <c r="AG2" s="1">
        <v>36373</v>
      </c>
      <c r="AH2" s="1">
        <v>36404</v>
      </c>
      <c r="AI2" s="1">
        <v>36434</v>
      </c>
      <c r="AJ2" s="1">
        <v>36465</v>
      </c>
      <c r="AK2" s="1">
        <v>36495</v>
      </c>
      <c r="AL2" s="1">
        <v>36526</v>
      </c>
      <c r="AM2" s="1">
        <v>36557</v>
      </c>
      <c r="AN2" s="1">
        <v>36586</v>
      </c>
      <c r="AO2" s="1">
        <v>36617</v>
      </c>
      <c r="AP2" s="1">
        <v>36647</v>
      </c>
      <c r="AQ2" s="1">
        <v>36678</v>
      </c>
      <c r="AR2" s="1">
        <v>36708</v>
      </c>
      <c r="AS2" s="1">
        <v>36739</v>
      </c>
      <c r="AT2" s="1">
        <v>36770</v>
      </c>
      <c r="AU2" s="1">
        <v>36800</v>
      </c>
      <c r="AV2" s="1">
        <v>36831</v>
      </c>
      <c r="AW2" s="1">
        <v>36861</v>
      </c>
      <c r="AX2" s="1">
        <v>36892</v>
      </c>
      <c r="AY2" s="1">
        <v>36923</v>
      </c>
      <c r="AZ2" s="1">
        <v>36951</v>
      </c>
      <c r="BA2" s="1">
        <v>36982</v>
      </c>
      <c r="BB2" s="1">
        <v>37012</v>
      </c>
      <c r="BC2" s="1">
        <v>37043</v>
      </c>
      <c r="BD2" s="1">
        <v>37073</v>
      </c>
      <c r="BE2" s="1">
        <v>37104</v>
      </c>
      <c r="BF2" s="1">
        <v>37135</v>
      </c>
      <c r="BG2" s="1">
        <v>37165</v>
      </c>
      <c r="BH2" s="1">
        <v>37196</v>
      </c>
      <c r="BI2" s="1">
        <v>37226</v>
      </c>
      <c r="BJ2" s="1">
        <v>37257</v>
      </c>
      <c r="BK2" s="1">
        <v>37288</v>
      </c>
      <c r="BL2" s="1">
        <v>37316</v>
      </c>
      <c r="BM2" s="1">
        <v>37347</v>
      </c>
      <c r="BN2" s="1">
        <v>37377</v>
      </c>
      <c r="BO2" s="1">
        <v>37408</v>
      </c>
      <c r="BP2" s="1">
        <v>37438</v>
      </c>
      <c r="BQ2" s="1">
        <v>37469</v>
      </c>
      <c r="BR2" s="1">
        <v>37500</v>
      </c>
      <c r="BS2" s="1">
        <v>37530</v>
      </c>
      <c r="BT2" s="1">
        <v>37561</v>
      </c>
      <c r="BU2" s="1">
        <v>37591</v>
      </c>
      <c r="BV2" s="1">
        <v>37622</v>
      </c>
      <c r="BW2" s="1">
        <v>37653</v>
      </c>
      <c r="BX2" s="1">
        <v>37681</v>
      </c>
      <c r="BY2" s="1">
        <v>37712</v>
      </c>
      <c r="BZ2" s="1">
        <v>37742</v>
      </c>
      <c r="CA2" s="1">
        <v>37773</v>
      </c>
      <c r="CB2" s="1">
        <v>37803</v>
      </c>
      <c r="CC2" s="1">
        <v>37834</v>
      </c>
      <c r="CD2" s="1">
        <v>37865</v>
      </c>
      <c r="CE2" s="1">
        <v>37895</v>
      </c>
      <c r="CF2" s="1">
        <v>37926</v>
      </c>
      <c r="CG2" s="1">
        <v>37956</v>
      </c>
      <c r="CH2" s="1">
        <v>37987</v>
      </c>
      <c r="CI2" s="1">
        <v>38018</v>
      </c>
      <c r="CJ2" s="1">
        <v>38047</v>
      </c>
      <c r="CK2" s="1">
        <v>38078</v>
      </c>
      <c r="CL2" s="1">
        <v>38108</v>
      </c>
      <c r="CM2" s="1">
        <v>38139</v>
      </c>
      <c r="CN2" s="1">
        <v>38169</v>
      </c>
      <c r="CO2" s="1">
        <v>38200</v>
      </c>
      <c r="CP2" s="1">
        <v>38231</v>
      </c>
      <c r="CQ2" s="1">
        <v>38261</v>
      </c>
      <c r="CR2" s="1">
        <v>38292</v>
      </c>
      <c r="CS2" s="1">
        <v>38322</v>
      </c>
      <c r="CT2" s="1">
        <v>38353</v>
      </c>
      <c r="CU2" s="1">
        <v>38384</v>
      </c>
      <c r="CV2" s="1">
        <v>38412</v>
      </c>
      <c r="CW2" s="1">
        <v>38443</v>
      </c>
      <c r="CX2" s="1">
        <v>38473</v>
      </c>
      <c r="CY2" s="1">
        <v>38504</v>
      </c>
      <c r="CZ2" s="1">
        <v>38534</v>
      </c>
      <c r="DA2" s="1">
        <v>38565</v>
      </c>
      <c r="DB2" s="1">
        <v>38596</v>
      </c>
      <c r="DC2" s="1">
        <v>38626</v>
      </c>
      <c r="DD2" s="1">
        <v>38657</v>
      </c>
      <c r="DE2" s="1">
        <v>38687</v>
      </c>
      <c r="DF2" s="1">
        <v>38718</v>
      </c>
      <c r="DG2" s="1">
        <v>38749</v>
      </c>
      <c r="DH2" s="1">
        <v>38777</v>
      </c>
      <c r="DI2" s="1">
        <v>38808</v>
      </c>
      <c r="DJ2" s="1">
        <v>38838</v>
      </c>
      <c r="DK2" s="1">
        <v>38869</v>
      </c>
      <c r="DL2" s="1">
        <v>38899</v>
      </c>
      <c r="DM2" s="1">
        <v>38930</v>
      </c>
      <c r="DN2" s="1">
        <v>38961</v>
      </c>
      <c r="DO2" s="1">
        <v>38991</v>
      </c>
      <c r="DP2" s="1">
        <v>39022</v>
      </c>
      <c r="DQ2" s="1">
        <v>39052</v>
      </c>
      <c r="DR2" s="1">
        <v>39083</v>
      </c>
      <c r="DS2" s="1">
        <v>39114</v>
      </c>
      <c r="DT2" s="1">
        <v>39142</v>
      </c>
      <c r="DU2" s="1">
        <v>39173</v>
      </c>
      <c r="DV2" s="1">
        <v>39203</v>
      </c>
      <c r="DW2" s="1">
        <v>39234</v>
      </c>
      <c r="DX2" s="1">
        <v>39264</v>
      </c>
      <c r="DY2" s="1">
        <v>39295</v>
      </c>
      <c r="DZ2" s="1">
        <v>39326</v>
      </c>
      <c r="EA2" s="1">
        <v>39356</v>
      </c>
      <c r="EB2" s="1">
        <v>39387</v>
      </c>
      <c r="EC2" s="1">
        <v>39417</v>
      </c>
      <c r="ED2" s="1">
        <v>39448</v>
      </c>
      <c r="EE2" s="1">
        <v>39479</v>
      </c>
      <c r="EF2" s="1">
        <v>39508</v>
      </c>
      <c r="EG2" s="1">
        <v>39539</v>
      </c>
      <c r="EH2" s="1">
        <v>39569</v>
      </c>
      <c r="EI2" s="1">
        <v>39600</v>
      </c>
      <c r="EJ2" s="1">
        <v>39630</v>
      </c>
      <c r="EK2" s="1">
        <v>39661</v>
      </c>
      <c r="EL2" s="1">
        <v>39692</v>
      </c>
      <c r="EM2" s="1">
        <v>39722</v>
      </c>
      <c r="EN2" s="1">
        <v>39753</v>
      </c>
      <c r="EO2" s="1">
        <v>39783</v>
      </c>
      <c r="EP2" s="1">
        <v>39814</v>
      </c>
      <c r="EQ2" s="1">
        <v>39845</v>
      </c>
      <c r="ER2" s="1">
        <v>39873</v>
      </c>
      <c r="ES2" s="1">
        <v>39904</v>
      </c>
      <c r="ET2" s="1">
        <v>39934</v>
      </c>
      <c r="EU2" s="1">
        <v>39965</v>
      </c>
      <c r="EV2" s="1">
        <v>39995</v>
      </c>
      <c r="EW2" s="1">
        <v>40026</v>
      </c>
      <c r="EX2" s="1">
        <v>40057</v>
      </c>
      <c r="EY2" s="1">
        <v>40087</v>
      </c>
      <c r="EZ2" s="1">
        <v>40118</v>
      </c>
      <c r="FA2" s="1">
        <v>40148</v>
      </c>
      <c r="FB2" s="1">
        <v>40179</v>
      </c>
      <c r="FC2" s="1">
        <v>40210</v>
      </c>
      <c r="FD2" s="1">
        <v>40238</v>
      </c>
      <c r="FE2" s="1">
        <v>40269</v>
      </c>
      <c r="FF2" s="1">
        <v>40299</v>
      </c>
      <c r="FG2" s="1">
        <v>40330</v>
      </c>
      <c r="FH2" s="1">
        <v>40360</v>
      </c>
      <c r="FI2" s="1">
        <v>40391</v>
      </c>
      <c r="FJ2" s="1">
        <v>40422</v>
      </c>
      <c r="FK2" s="1">
        <v>40452</v>
      </c>
      <c r="FL2" s="1">
        <v>40483</v>
      </c>
      <c r="FM2" s="1">
        <v>40513</v>
      </c>
      <c r="FN2" s="1">
        <v>40544</v>
      </c>
      <c r="FO2" s="1">
        <v>40575</v>
      </c>
      <c r="FP2" s="1">
        <v>40603</v>
      </c>
      <c r="FQ2" s="1">
        <v>40634</v>
      </c>
      <c r="FR2" s="1">
        <v>40664</v>
      </c>
      <c r="FS2" s="1">
        <v>40695</v>
      </c>
      <c r="FT2" s="1">
        <v>40725</v>
      </c>
      <c r="FU2" s="1">
        <v>40756</v>
      </c>
      <c r="FV2" s="1">
        <v>40787</v>
      </c>
      <c r="FW2" s="1">
        <v>40817</v>
      </c>
      <c r="FX2" s="1">
        <v>40848</v>
      </c>
      <c r="FY2" s="1">
        <v>40878</v>
      </c>
      <c r="FZ2" s="1">
        <v>40909</v>
      </c>
      <c r="GA2" s="1">
        <v>40940</v>
      </c>
      <c r="GB2" s="1">
        <v>40969</v>
      </c>
      <c r="GC2" s="1">
        <v>41000</v>
      </c>
      <c r="GD2" s="1">
        <v>41030</v>
      </c>
      <c r="GE2" s="1">
        <v>41061</v>
      </c>
      <c r="GF2" s="1">
        <v>41091</v>
      </c>
      <c r="GG2" s="1">
        <v>41122</v>
      </c>
      <c r="GH2" s="1">
        <v>41153</v>
      </c>
      <c r="GI2" s="1">
        <v>41183</v>
      </c>
      <c r="GJ2" s="1">
        <v>41214</v>
      </c>
      <c r="GK2" s="1">
        <v>41244</v>
      </c>
      <c r="GL2" s="1">
        <v>41275</v>
      </c>
      <c r="GM2" s="1">
        <v>41306</v>
      </c>
      <c r="GN2" s="1">
        <v>41334</v>
      </c>
      <c r="GO2" s="1">
        <v>41365</v>
      </c>
      <c r="GP2" s="1">
        <v>41395</v>
      </c>
      <c r="GQ2" s="1">
        <v>41426</v>
      </c>
      <c r="GR2" s="1">
        <v>41456</v>
      </c>
      <c r="GS2" s="1">
        <v>41487</v>
      </c>
      <c r="GT2" s="1">
        <v>41518</v>
      </c>
      <c r="GU2" s="1">
        <v>41548</v>
      </c>
      <c r="GV2" s="1">
        <v>41579</v>
      </c>
      <c r="GW2" s="1">
        <v>41609</v>
      </c>
      <c r="GX2" s="1">
        <v>41640</v>
      </c>
      <c r="GY2" s="1">
        <v>41671</v>
      </c>
      <c r="GZ2" s="1">
        <v>41699</v>
      </c>
      <c r="HA2" s="1">
        <v>41730</v>
      </c>
      <c r="HB2" s="1">
        <v>41760</v>
      </c>
      <c r="HC2" s="1">
        <v>41791</v>
      </c>
      <c r="HD2" s="1">
        <v>41821</v>
      </c>
      <c r="HE2" s="1">
        <v>41852</v>
      </c>
      <c r="HF2" s="1">
        <v>41883</v>
      </c>
      <c r="HG2" s="1">
        <v>41913</v>
      </c>
      <c r="HH2" s="1">
        <v>41944</v>
      </c>
      <c r="HI2" s="1">
        <v>41974</v>
      </c>
      <c r="HJ2" s="1">
        <v>42005</v>
      </c>
      <c r="HK2" s="1">
        <v>42036</v>
      </c>
      <c r="HL2" s="1">
        <v>42064</v>
      </c>
      <c r="HM2" s="1">
        <v>42095</v>
      </c>
      <c r="HN2" s="1">
        <v>42125</v>
      </c>
      <c r="HO2" s="1">
        <v>42156</v>
      </c>
      <c r="HP2" s="1">
        <v>42186</v>
      </c>
      <c r="HQ2" s="1">
        <v>42217</v>
      </c>
      <c r="HR2" s="1">
        <v>42248</v>
      </c>
      <c r="HS2" s="23">
        <v>42278</v>
      </c>
      <c r="HT2" s="1">
        <v>42309</v>
      </c>
      <c r="HU2" s="1">
        <v>42339</v>
      </c>
      <c r="HV2" s="1">
        <v>42370</v>
      </c>
      <c r="HW2" s="1">
        <v>42401</v>
      </c>
      <c r="HX2" s="1">
        <v>42430</v>
      </c>
      <c r="HY2" s="1">
        <v>42461</v>
      </c>
      <c r="HZ2" s="1">
        <v>42491</v>
      </c>
      <c r="IA2" s="1">
        <v>42522</v>
      </c>
      <c r="IB2" s="1">
        <v>42552</v>
      </c>
      <c r="IC2" s="1">
        <v>42583</v>
      </c>
      <c r="ID2" s="1">
        <v>42614</v>
      </c>
      <c r="IE2" s="1">
        <v>42644</v>
      </c>
      <c r="IF2" s="1">
        <v>42675</v>
      </c>
      <c r="IG2" s="1">
        <v>42705</v>
      </c>
      <c r="IH2" s="1">
        <v>42736</v>
      </c>
      <c r="II2" s="1">
        <v>42767</v>
      </c>
      <c r="IJ2" s="1">
        <v>42795</v>
      </c>
      <c r="IK2" s="1">
        <v>42826</v>
      </c>
      <c r="IL2" s="1">
        <v>42856</v>
      </c>
      <c r="IM2" s="1">
        <v>42887</v>
      </c>
      <c r="IN2" s="1">
        <v>42917</v>
      </c>
      <c r="IO2" s="1">
        <v>42948</v>
      </c>
      <c r="IP2" s="1">
        <v>42979</v>
      </c>
      <c r="IQ2" s="1">
        <v>43009</v>
      </c>
      <c r="IR2" s="1">
        <v>43040</v>
      </c>
      <c r="IS2" s="1">
        <v>43070</v>
      </c>
      <c r="IT2" s="1">
        <v>43101</v>
      </c>
      <c r="IU2" s="1">
        <v>43132</v>
      </c>
      <c r="IV2" s="1">
        <v>43160</v>
      </c>
      <c r="IW2" s="1">
        <v>43191</v>
      </c>
      <c r="IX2" s="1">
        <v>43221</v>
      </c>
      <c r="IY2" s="1">
        <v>43252</v>
      </c>
      <c r="IZ2" s="1">
        <v>43282</v>
      </c>
      <c r="JA2" s="1">
        <v>43313</v>
      </c>
      <c r="JB2" s="1">
        <v>43344</v>
      </c>
      <c r="JC2" s="1">
        <v>43374</v>
      </c>
      <c r="JD2" s="1">
        <v>43405</v>
      </c>
      <c r="JE2" s="1">
        <v>43435</v>
      </c>
      <c r="JF2" s="1">
        <v>43466</v>
      </c>
      <c r="JG2" s="1">
        <v>43497</v>
      </c>
      <c r="JH2" s="1">
        <v>43525</v>
      </c>
      <c r="JI2" s="1">
        <v>43556</v>
      </c>
      <c r="JJ2" s="1">
        <v>43586</v>
      </c>
      <c r="JK2" s="1">
        <v>43617</v>
      </c>
      <c r="JL2" s="1">
        <v>43647</v>
      </c>
      <c r="JM2" s="1">
        <v>43678</v>
      </c>
    </row>
    <row r="3" spans="1:273" s="6" customFormat="1" x14ac:dyDescent="0.25">
      <c r="A3" s="216" t="s">
        <v>521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>
        <v>11879.477500000001</v>
      </c>
      <c r="HW3" s="217">
        <v>11237.087084795319</v>
      </c>
      <c r="HX3" s="217">
        <v>12358</v>
      </c>
      <c r="HY3" s="217">
        <v>11920</v>
      </c>
      <c r="HZ3" s="217">
        <v>12073.6675</v>
      </c>
      <c r="IA3" s="217">
        <v>11829.044</v>
      </c>
      <c r="IB3" s="217">
        <v>12840.8855</v>
      </c>
      <c r="IC3" s="217">
        <v>12311.201999999999</v>
      </c>
      <c r="ID3" s="217">
        <v>11877.627499999999</v>
      </c>
      <c r="IE3" s="217">
        <v>12237.8285</v>
      </c>
      <c r="IF3" s="217">
        <v>11572.574500000001</v>
      </c>
      <c r="IG3" s="217">
        <v>12504.3465</v>
      </c>
      <c r="IH3" s="217">
        <v>11802.2415</v>
      </c>
      <c r="II3" s="217">
        <v>10614.858499999998</v>
      </c>
      <c r="IJ3" s="217">
        <v>11807.560000000001</v>
      </c>
      <c r="IK3" s="217">
        <v>11232.565500000001</v>
      </c>
      <c r="IL3" s="217">
        <v>11914.866</v>
      </c>
      <c r="IM3" s="217">
        <v>11722.208000000001</v>
      </c>
      <c r="IN3" s="217">
        <v>12736.851999999999</v>
      </c>
      <c r="IO3" s="217">
        <v>12288.432500000001</v>
      </c>
      <c r="IP3" s="217">
        <v>12100.4005</v>
      </c>
      <c r="IQ3" s="217">
        <v>12462.262500000001</v>
      </c>
      <c r="IR3" s="217">
        <v>11769.419499999998</v>
      </c>
      <c r="IS3" s="217">
        <v>12373.906999999999</v>
      </c>
      <c r="IT3" s="217">
        <v>11934.3575</v>
      </c>
      <c r="IU3" s="217">
        <v>10394.479500000001</v>
      </c>
      <c r="IV3" s="217">
        <v>11744.583000000001</v>
      </c>
      <c r="IW3" s="217">
        <v>11584.431</v>
      </c>
      <c r="IX3" s="217">
        <v>9428.3945000000003</v>
      </c>
      <c r="IY3" s="217">
        <v>11976.657499999999</v>
      </c>
      <c r="IZ3" s="217">
        <v>12705.720071428572</v>
      </c>
      <c r="JA3" s="217">
        <v>12404.711908163266</v>
      </c>
      <c r="JB3" s="217">
        <v>12072.426040179127</v>
      </c>
      <c r="JC3" s="217">
        <v>12299.872047619046</v>
      </c>
      <c r="JD3" s="217">
        <v>11475.277000000002</v>
      </c>
      <c r="JE3" s="217">
        <v>11916.9475</v>
      </c>
      <c r="JF3" s="217">
        <v>11685.512999999999</v>
      </c>
      <c r="JG3" s="217">
        <v>10286.645500000001</v>
      </c>
      <c r="JH3" s="217">
        <v>11196.119999999999</v>
      </c>
      <c r="JI3" s="217">
        <v>11079.1175</v>
      </c>
      <c r="JJ3" s="217">
        <v>11462.537590909091</v>
      </c>
      <c r="JK3" s="217">
        <v>11431.636</v>
      </c>
      <c r="JL3" s="217">
        <v>12715.788500000001</v>
      </c>
      <c r="JM3" s="217">
        <v>12686.198499999999</v>
      </c>
    </row>
    <row r="4" spans="1:273" s="6" customFormat="1" x14ac:dyDescent="0.25">
      <c r="A4" s="216" t="s">
        <v>479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>
        <v>10445.901698757763</v>
      </c>
      <c r="GY4" s="217">
        <v>9358.9685434782605</v>
      </c>
      <c r="GZ4" s="217">
        <v>9207.0195652173898</v>
      </c>
      <c r="HA4" s="217">
        <v>9055.9059307453426</v>
      </c>
      <c r="HB4" s="217">
        <v>9177.0758509316765</v>
      </c>
      <c r="HC4" s="217">
        <v>8547.7131086956506</v>
      </c>
      <c r="HD4" s="217">
        <v>9153.5217173913043</v>
      </c>
      <c r="HE4" s="217">
        <v>9138.7678377329194</v>
      </c>
      <c r="HF4" s="217">
        <v>8968.2699875776416</v>
      </c>
      <c r="HG4" s="217">
        <v>9457.4558074534161</v>
      </c>
      <c r="HH4" s="217">
        <v>9234.5685248447189</v>
      </c>
      <c r="HI4" s="217">
        <v>10028.610639751554</v>
      </c>
      <c r="HJ4" s="217">
        <v>10110.075701863352</v>
      </c>
      <c r="HK4" s="217">
        <v>8511.7090683229799</v>
      </c>
      <c r="HL4" s="217">
        <v>8939.6710652173897</v>
      </c>
      <c r="HM4" s="217">
        <v>8456.4344130434783</v>
      </c>
      <c r="HN4" s="217">
        <v>8207.4708571428564</v>
      </c>
      <c r="HO4" s="217">
        <v>8785.8961916233002</v>
      </c>
      <c r="HP4" s="217">
        <v>16040.512257763974</v>
      </c>
      <c r="HQ4" s="217">
        <v>15634.895515527951</v>
      </c>
      <c r="HR4" s="217">
        <v>15371.262869565218</v>
      </c>
      <c r="HS4" s="217">
        <v>16107.302</v>
      </c>
      <c r="HT4" s="217">
        <v>15057.340722222219</v>
      </c>
      <c r="HU4" s="217">
        <v>16448.147499999999</v>
      </c>
      <c r="HV4" s="217">
        <v>16009.886500000001</v>
      </c>
      <c r="HW4" s="217">
        <v>14876.613084795319</v>
      </c>
      <c r="HX4" s="217">
        <v>15361</v>
      </c>
      <c r="HY4" s="217">
        <v>14596</v>
      </c>
      <c r="HZ4" s="217">
        <v>14729.979499999999</v>
      </c>
      <c r="IA4" s="217">
        <v>14384.6355</v>
      </c>
      <c r="IB4" s="217">
        <v>15638.3505</v>
      </c>
      <c r="IC4" s="217">
        <v>15060.998</v>
      </c>
      <c r="ID4" s="217">
        <v>14609.7495</v>
      </c>
      <c r="IE4" s="217">
        <v>15014.3815</v>
      </c>
      <c r="IF4" s="217">
        <v>14527.574500000001</v>
      </c>
      <c r="IG4" s="217">
        <v>16025.137999999999</v>
      </c>
      <c r="IH4" s="217">
        <v>15900.013499999999</v>
      </c>
      <c r="II4" s="217">
        <v>14296.477999999999</v>
      </c>
      <c r="IJ4" s="217">
        <v>14823.141500000002</v>
      </c>
      <c r="IK4" s="217">
        <v>14020.7415</v>
      </c>
      <c r="IL4" s="217">
        <v>14532.233</v>
      </c>
      <c r="IM4" s="217">
        <v>14341.050500000001</v>
      </c>
      <c r="IN4" s="217">
        <v>15813.636499999999</v>
      </c>
      <c r="IO4" s="217">
        <v>15296.881000000001</v>
      </c>
      <c r="IP4" s="217">
        <v>15159.084999999999</v>
      </c>
      <c r="IQ4" s="217">
        <v>15600.3235</v>
      </c>
      <c r="IR4" s="217">
        <v>15067.038499999999</v>
      </c>
      <c r="IS4" s="217">
        <v>16350.6235</v>
      </c>
      <c r="IT4" s="217">
        <v>16365.0083</v>
      </c>
      <c r="IU4" s="217">
        <v>14308.683500000001</v>
      </c>
      <c r="IV4" s="217">
        <v>15215.061100000001</v>
      </c>
      <c r="IW4" s="217">
        <v>14783.332200000001</v>
      </c>
      <c r="IX4" s="217">
        <v>11944.9025</v>
      </c>
      <c r="IY4" s="217">
        <v>14931.691999999999</v>
      </c>
      <c r="IZ4" s="217">
        <v>12943.031571428572</v>
      </c>
      <c r="JA4" s="217">
        <v>12404.711908163266</v>
      </c>
      <c r="JB4" s="217">
        <v>12072.426040179127</v>
      </c>
      <c r="JC4" s="217">
        <v>12299.872047619046</v>
      </c>
      <c r="JD4" s="217">
        <v>11475.277000000002</v>
      </c>
      <c r="JE4" s="217">
        <v>11916.9475</v>
      </c>
      <c r="JF4" s="217">
        <v>11685.512999999999</v>
      </c>
      <c r="JG4" s="217">
        <v>10286.645500000001</v>
      </c>
      <c r="JH4" s="217">
        <v>11196.119999999999</v>
      </c>
      <c r="JI4" s="217">
        <v>11079.1175</v>
      </c>
      <c r="JJ4" s="217">
        <v>11462.537590909091</v>
      </c>
      <c r="JK4" s="217">
        <v>11431.636</v>
      </c>
      <c r="JL4" s="217">
        <v>12715.788500000001</v>
      </c>
      <c r="JM4" s="217">
        <v>12686.198499999999</v>
      </c>
    </row>
    <row r="5" spans="1:273" s="171" customFormat="1" x14ac:dyDescent="0.25">
      <c r="A5" s="169" t="s">
        <v>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>
        <v>2754.98</v>
      </c>
      <c r="GY5" s="170">
        <v>2419.7494999999999</v>
      </c>
      <c r="GZ5" s="170">
        <v>2553.1055000000001</v>
      </c>
      <c r="HA5" s="170">
        <v>2582.0943500000003</v>
      </c>
      <c r="HB5" s="170">
        <v>2631.4135000000001</v>
      </c>
      <c r="HC5" s="170">
        <v>2475.2674999999999</v>
      </c>
      <c r="HD5" s="170">
        <v>2515.6880000000001</v>
      </c>
      <c r="HE5" s="170">
        <v>2371.5463749999999</v>
      </c>
      <c r="HF5" s="170">
        <v>2315.4315000000001</v>
      </c>
      <c r="HG5" s="170">
        <v>2432.6725000000001</v>
      </c>
      <c r="HH5" s="170">
        <v>2306.8784999999998</v>
      </c>
      <c r="HI5" s="170">
        <v>2522.4744999999998</v>
      </c>
      <c r="HJ5" s="170">
        <v>2495.6855</v>
      </c>
      <c r="HK5" s="170">
        <v>2057.6585</v>
      </c>
      <c r="HL5" s="170">
        <v>2222.049</v>
      </c>
      <c r="HM5" s="170">
        <v>2216.6329999999998</v>
      </c>
      <c r="HN5" s="170">
        <v>2198.9765000000002</v>
      </c>
      <c r="HO5" s="170">
        <v>2101.7354999999998</v>
      </c>
      <c r="HP5" s="170">
        <v>2325.2464999999997</v>
      </c>
      <c r="HQ5" s="170">
        <v>2138.1714999999999</v>
      </c>
      <c r="HR5" s="170">
        <v>2059.1295</v>
      </c>
      <c r="HS5" s="181">
        <v>2205.3450000000003</v>
      </c>
      <c r="HT5" s="170">
        <v>2007.5925</v>
      </c>
      <c r="HU5" s="170">
        <v>2208.4634999999998</v>
      </c>
      <c r="HV5" s="170">
        <v>2110.0115000000001</v>
      </c>
      <c r="HW5" s="170">
        <v>1899.5119999999999</v>
      </c>
      <c r="HX5" s="170">
        <v>2028</v>
      </c>
      <c r="HY5" s="170">
        <v>1978</v>
      </c>
      <c r="HZ5" s="170">
        <v>2003.9794999999999</v>
      </c>
      <c r="IA5" s="170">
        <v>1914.8915000000002</v>
      </c>
      <c r="IB5" s="170">
        <v>2075.8564999999999</v>
      </c>
      <c r="IC5" s="170">
        <v>1986.1445000000001</v>
      </c>
      <c r="ID5" s="170">
        <v>1863.4494999999999</v>
      </c>
      <c r="IE5" s="170">
        <v>1960.8924999999999</v>
      </c>
      <c r="IF5" s="170">
        <v>1857.5745000000002</v>
      </c>
      <c r="IG5" s="170">
        <v>2074.8074999999999</v>
      </c>
      <c r="IH5" s="170">
        <v>2123.2650000000003</v>
      </c>
      <c r="II5" s="170">
        <v>1725.0625</v>
      </c>
      <c r="IJ5" s="170">
        <v>1901.9775</v>
      </c>
      <c r="IK5" s="170">
        <v>1845.6814999999999</v>
      </c>
      <c r="IL5" s="170">
        <v>1851.0245</v>
      </c>
      <c r="IM5" s="170">
        <v>1846.3615</v>
      </c>
      <c r="IN5" s="170">
        <v>1995.8629999999998</v>
      </c>
      <c r="IO5" s="170">
        <v>1842.8775000000001</v>
      </c>
      <c r="IP5" s="170">
        <v>1944.6244999999999</v>
      </c>
      <c r="IQ5" s="170">
        <v>1993.8564999999999</v>
      </c>
      <c r="IR5" s="170">
        <v>1788.7429999999999</v>
      </c>
      <c r="IS5" s="170">
        <v>2084.2735000000002</v>
      </c>
      <c r="IT5" s="170">
        <v>2076.9675000000002</v>
      </c>
      <c r="IU5" s="170">
        <v>1673.6855</v>
      </c>
      <c r="IV5" s="170">
        <v>1839.002</v>
      </c>
      <c r="IW5" s="170">
        <v>1845.6959999999999</v>
      </c>
      <c r="IX5" s="170">
        <v>1534.3310000000001</v>
      </c>
      <c r="IY5" s="170">
        <v>1874.6610000000001</v>
      </c>
      <c r="IZ5" s="170">
        <v>2045.5949999999998</v>
      </c>
      <c r="JA5" s="170">
        <v>1917.0035</v>
      </c>
      <c r="JB5" s="170">
        <v>1921.1680000000001</v>
      </c>
      <c r="JC5" s="170">
        <v>1992.4155000000001</v>
      </c>
      <c r="JD5" s="170">
        <v>1922.6490000000001</v>
      </c>
      <c r="JE5" s="170">
        <v>2150.9615000000003</v>
      </c>
      <c r="JF5" s="170">
        <v>2192.1129999999998</v>
      </c>
      <c r="JG5" s="170">
        <v>1707.3185000000001</v>
      </c>
      <c r="JH5" s="170">
        <v>1958.941</v>
      </c>
      <c r="JI5" s="170">
        <v>1909.4364999999998</v>
      </c>
      <c r="JJ5" s="170">
        <v>1913.4065000000001</v>
      </c>
      <c r="JK5" s="170">
        <v>1902.6379999999999</v>
      </c>
      <c r="JL5" s="170">
        <v>2071.0345000000002</v>
      </c>
      <c r="JM5" s="170">
        <v>1936.258</v>
      </c>
    </row>
    <row r="6" spans="1:273" s="171" customFormat="1" x14ac:dyDescent="0.25">
      <c r="A6" s="172" t="s">
        <v>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>
        <v>4130.8225000000002</v>
      </c>
      <c r="GY6" s="173">
        <v>3718.9520000000002</v>
      </c>
      <c r="GZ6" s="173">
        <v>3237.3104999999996</v>
      </c>
      <c r="HA6" s="173">
        <v>3048.6739999999995</v>
      </c>
      <c r="HB6" s="173">
        <v>2991.0884999999998</v>
      </c>
      <c r="HC6" s="173">
        <v>2713.5609999999997</v>
      </c>
      <c r="HD6" s="173">
        <v>3047.2060000000001</v>
      </c>
      <c r="HE6" s="173">
        <v>3137.8035</v>
      </c>
      <c r="HF6" s="173">
        <v>3121.3285000000001</v>
      </c>
      <c r="HG6" s="173">
        <v>3268.6659999999997</v>
      </c>
      <c r="HH6" s="173">
        <v>3378.2129999999997</v>
      </c>
      <c r="HI6" s="173">
        <v>3896.2605000000003</v>
      </c>
      <c r="HJ6" s="173">
        <v>4213.5864999999994</v>
      </c>
      <c r="HK6" s="173">
        <v>3574.2584999999999</v>
      </c>
      <c r="HL6" s="173">
        <v>3264.4760000000001</v>
      </c>
      <c r="HM6" s="173">
        <v>3007.7190000000001</v>
      </c>
      <c r="HN6" s="173">
        <v>2798.3530000000001</v>
      </c>
      <c r="HO6" s="173">
        <v>2701.3580000000002</v>
      </c>
      <c r="HP6" s="173">
        <v>2849.145</v>
      </c>
      <c r="HQ6" s="173">
        <v>2924.3624999999997</v>
      </c>
      <c r="HR6" s="173">
        <v>2830.5460000000003</v>
      </c>
      <c r="HS6" s="182">
        <v>3018.9670000000001</v>
      </c>
      <c r="HT6" s="173">
        <v>2940.4979999999996</v>
      </c>
      <c r="HU6" s="173">
        <v>3642.1975000000002</v>
      </c>
      <c r="HV6" s="173">
        <v>4130.4089999999997</v>
      </c>
      <c r="HW6" s="173">
        <v>3639.5259999999998</v>
      </c>
      <c r="HX6" s="173">
        <v>3003</v>
      </c>
      <c r="HY6" s="173">
        <v>2676</v>
      </c>
      <c r="HZ6" s="173">
        <v>2656.3119999999999</v>
      </c>
      <c r="IA6" s="173">
        <v>2555.5915</v>
      </c>
      <c r="IB6" s="173">
        <v>2797.4650000000001</v>
      </c>
      <c r="IC6" s="173">
        <v>2749.7960000000003</v>
      </c>
      <c r="ID6" s="173">
        <v>2732.1220000000003</v>
      </c>
      <c r="IE6" s="173">
        <v>2776.5529999999999</v>
      </c>
      <c r="IF6" s="173">
        <v>2955</v>
      </c>
      <c r="IG6" s="173">
        <v>3520.7915000000003</v>
      </c>
      <c r="IH6" s="173">
        <v>4097.7719999999999</v>
      </c>
      <c r="II6" s="173">
        <v>3681.6194999999998</v>
      </c>
      <c r="IJ6" s="173">
        <v>3015.5815000000002</v>
      </c>
      <c r="IK6" s="173">
        <v>2788.1759999999999</v>
      </c>
      <c r="IL6" s="173">
        <v>2617.3670000000002</v>
      </c>
      <c r="IM6" s="173">
        <v>2618.8425000000002</v>
      </c>
      <c r="IN6" s="173">
        <v>3076.7844999999998</v>
      </c>
      <c r="IO6" s="173">
        <v>3008.4485</v>
      </c>
      <c r="IP6" s="173">
        <v>3058.6845000000003</v>
      </c>
      <c r="IQ6" s="173">
        <v>3138.0609999999997</v>
      </c>
      <c r="IR6" s="173">
        <v>3297.6190000000001</v>
      </c>
      <c r="IS6" s="173">
        <v>3976.7165</v>
      </c>
      <c r="IT6" s="173">
        <v>4430.6507999999994</v>
      </c>
      <c r="IU6" s="173">
        <v>3914.2039999999997</v>
      </c>
      <c r="IV6" s="173">
        <v>3470.4781000000003</v>
      </c>
      <c r="IW6" s="173">
        <v>3198.9012000000002</v>
      </c>
      <c r="IX6" s="173">
        <v>2516.5079999999998</v>
      </c>
      <c r="IY6" s="173">
        <v>2955.0344999999998</v>
      </c>
      <c r="IZ6" s="173">
        <v>237.31150000000002</v>
      </c>
      <c r="JA6" s="173">
        <v>0</v>
      </c>
      <c r="JB6" s="173">
        <v>0</v>
      </c>
      <c r="JC6" s="173">
        <v>0</v>
      </c>
      <c r="JD6" s="173">
        <v>0</v>
      </c>
      <c r="JE6" s="173">
        <v>0</v>
      </c>
      <c r="JF6" s="173"/>
      <c r="JG6" s="173"/>
      <c r="JH6" s="173"/>
      <c r="JI6" s="173"/>
      <c r="JJ6" s="173"/>
      <c r="JK6" s="173"/>
      <c r="JL6" s="173"/>
      <c r="JM6" s="173"/>
    </row>
    <row r="7" spans="1:273" s="171" customFormat="1" x14ac:dyDescent="0.25">
      <c r="A7" s="172" t="s">
        <v>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>
        <v>1280.0471987577639</v>
      </c>
      <c r="GY7" s="173">
        <v>1138.7295434782609</v>
      </c>
      <c r="GZ7" s="173">
        <v>1191.1905652173912</v>
      </c>
      <c r="HA7" s="173">
        <v>1199.3770807453416</v>
      </c>
      <c r="HB7" s="173">
        <v>1211.5053509316772</v>
      </c>
      <c r="HC7" s="173">
        <v>1161.1586086956522</v>
      </c>
      <c r="HD7" s="173">
        <v>1240.2022173913044</v>
      </c>
      <c r="HE7" s="173">
        <v>1239.0939627329192</v>
      </c>
      <c r="HF7" s="173">
        <v>1204.6469875776397</v>
      </c>
      <c r="HG7" s="173">
        <v>1262.0388074534162</v>
      </c>
      <c r="HH7" s="173">
        <v>1216.9245248447205</v>
      </c>
      <c r="HI7" s="173">
        <v>1299.9406397515529</v>
      </c>
      <c r="HJ7" s="173">
        <v>1219.1612018633541</v>
      </c>
      <c r="HK7" s="173">
        <v>1012.0370683229814</v>
      </c>
      <c r="HL7" s="173">
        <v>1224.1955652173913</v>
      </c>
      <c r="HM7" s="173">
        <v>1151.8149130434783</v>
      </c>
      <c r="HN7" s="173">
        <v>1127.6783571428573</v>
      </c>
      <c r="HO7" s="173">
        <v>1106.9541645962731</v>
      </c>
      <c r="HP7" s="173">
        <v>1198.2727577639751</v>
      </c>
      <c r="HQ7" s="173">
        <v>1182.2160155279503</v>
      </c>
      <c r="HR7" s="173">
        <v>1205.0863695652174</v>
      </c>
      <c r="HS7" s="182">
        <v>1231.4569999999999</v>
      </c>
      <c r="HT7" s="173">
        <v>1148.5497222222223</v>
      </c>
      <c r="HU7" s="173">
        <v>1265.7874999999999</v>
      </c>
      <c r="HV7" s="173">
        <v>1136</v>
      </c>
      <c r="HW7" s="173">
        <v>1046.57508479532</v>
      </c>
      <c r="HX7" s="173">
        <v>1180</v>
      </c>
      <c r="HY7" s="173">
        <v>1109</v>
      </c>
      <c r="HZ7" s="173">
        <v>1107</v>
      </c>
      <c r="IA7" s="173">
        <v>1075</v>
      </c>
      <c r="IB7" s="173">
        <v>1175</v>
      </c>
      <c r="IC7" s="173">
        <v>1109</v>
      </c>
      <c r="ID7" s="173">
        <v>1077</v>
      </c>
      <c r="IE7" s="173">
        <v>1078</v>
      </c>
      <c r="IF7" s="173">
        <v>1048</v>
      </c>
      <c r="IG7" s="173">
        <v>1147</v>
      </c>
      <c r="IH7" s="173">
        <v>1060</v>
      </c>
      <c r="II7" s="173">
        <v>940</v>
      </c>
      <c r="IJ7" s="173">
        <v>1041</v>
      </c>
      <c r="IK7" s="173">
        <v>1002</v>
      </c>
      <c r="IL7" s="173">
        <v>1036</v>
      </c>
      <c r="IM7" s="173">
        <v>1013</v>
      </c>
      <c r="IN7" s="173">
        <v>1158</v>
      </c>
      <c r="IO7" s="173">
        <v>1090</v>
      </c>
      <c r="IP7" s="173">
        <v>1076</v>
      </c>
      <c r="IQ7" s="173">
        <v>1071</v>
      </c>
      <c r="IR7" s="173">
        <v>1040</v>
      </c>
      <c r="IS7" s="173">
        <v>1120</v>
      </c>
      <c r="IT7" s="173">
        <v>1070</v>
      </c>
      <c r="IU7" s="173">
        <v>926</v>
      </c>
      <c r="IV7" s="173">
        <v>1019</v>
      </c>
      <c r="IW7" s="173">
        <v>1023</v>
      </c>
      <c r="IX7" s="173">
        <v>804</v>
      </c>
      <c r="IY7" s="173">
        <v>1027</v>
      </c>
      <c r="IZ7" s="173">
        <v>1106</v>
      </c>
      <c r="JA7" s="173">
        <v>1020</v>
      </c>
      <c r="JB7" s="173">
        <v>1009</v>
      </c>
      <c r="JC7" s="173">
        <v>1012</v>
      </c>
      <c r="JD7" s="173">
        <v>904</v>
      </c>
      <c r="JE7" s="173">
        <v>723</v>
      </c>
      <c r="JF7" s="173">
        <v>620</v>
      </c>
      <c r="JG7" s="173">
        <v>540</v>
      </c>
      <c r="JH7" s="173">
        <v>574</v>
      </c>
      <c r="JI7" s="173">
        <v>563</v>
      </c>
      <c r="JJ7" s="173">
        <v>566</v>
      </c>
      <c r="JK7" s="173">
        <v>701</v>
      </c>
      <c r="JL7" s="173">
        <v>798</v>
      </c>
      <c r="JM7" s="173">
        <v>1000</v>
      </c>
    </row>
    <row r="8" spans="1:273" s="171" customFormat="1" x14ac:dyDescent="0.25">
      <c r="A8" s="172" t="s">
        <v>435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>
        <v>2280.0520000000001</v>
      </c>
      <c r="GY8" s="173">
        <v>2081.5374999999999</v>
      </c>
      <c r="GZ8" s="173">
        <v>2225.413</v>
      </c>
      <c r="HA8" s="173">
        <v>2225.7605000000003</v>
      </c>
      <c r="HB8" s="173">
        <v>2343.0684999999999</v>
      </c>
      <c r="HC8" s="173">
        <v>2197.7259999999997</v>
      </c>
      <c r="HD8" s="173">
        <v>2350.4254999999998</v>
      </c>
      <c r="HE8" s="173">
        <v>2390.3240000000001</v>
      </c>
      <c r="HF8" s="173">
        <v>2326.8630000000003</v>
      </c>
      <c r="HG8" s="173">
        <v>2494.0785000000001</v>
      </c>
      <c r="HH8" s="173">
        <v>2332.5524999999998</v>
      </c>
      <c r="HI8" s="173">
        <v>2309.9349999999999</v>
      </c>
      <c r="HJ8" s="173">
        <v>2181.6424999999999</v>
      </c>
      <c r="HK8" s="173">
        <v>1867.7549999999997</v>
      </c>
      <c r="HL8" s="173">
        <v>2228.9504999999999</v>
      </c>
      <c r="HM8" s="173">
        <v>2080.2674999999999</v>
      </c>
      <c r="HN8" s="173">
        <v>2082.4630000000002</v>
      </c>
      <c r="HO8" s="173">
        <v>2003.9735270270271</v>
      </c>
      <c r="HP8" s="173">
        <v>2114.317</v>
      </c>
      <c r="HQ8" s="173">
        <v>2117.5915</v>
      </c>
      <c r="HR8" s="173">
        <v>2097.8854999999999</v>
      </c>
      <c r="HS8" s="182">
        <v>2169.1134999999999</v>
      </c>
      <c r="HT8" s="173">
        <v>2030.5554999999999</v>
      </c>
      <c r="HU8" s="173">
        <v>2096.3690000000001</v>
      </c>
      <c r="HV8" s="173">
        <v>1918.1570000000002</v>
      </c>
      <c r="HW8" s="173">
        <v>1856</v>
      </c>
      <c r="HX8" s="173">
        <v>2108</v>
      </c>
      <c r="HY8" s="173">
        <v>2034</v>
      </c>
      <c r="HZ8" s="173">
        <v>2037.6179999999999</v>
      </c>
      <c r="IA8" s="173">
        <v>1999.2710000000002</v>
      </c>
      <c r="IB8" s="173">
        <v>2108.4245000000001</v>
      </c>
      <c r="IC8" s="173">
        <v>2017.3555000000001</v>
      </c>
      <c r="ID8" s="173">
        <v>1962.0084999999999</v>
      </c>
      <c r="IE8" s="173">
        <v>2040.729</v>
      </c>
      <c r="IF8" s="173">
        <v>1915</v>
      </c>
      <c r="IG8" s="173">
        <v>2016.5944999999999</v>
      </c>
      <c r="IH8" s="173">
        <v>1863.9335000000001</v>
      </c>
      <c r="II8" s="173">
        <v>1745.538</v>
      </c>
      <c r="IJ8" s="173">
        <v>1957.8579999999999</v>
      </c>
      <c r="IK8" s="173">
        <v>1800.1085</v>
      </c>
      <c r="IL8" s="173">
        <v>1947.799</v>
      </c>
      <c r="IM8" s="173">
        <v>1941.3615</v>
      </c>
      <c r="IN8" s="173">
        <v>2071.1785</v>
      </c>
      <c r="IO8" s="173">
        <v>2028.2170000000001</v>
      </c>
      <c r="IP8" s="173">
        <v>1995.6865</v>
      </c>
      <c r="IQ8" s="173">
        <v>2045.9050000000002</v>
      </c>
      <c r="IR8" s="173">
        <v>1924.771</v>
      </c>
      <c r="IS8" s="173">
        <v>1956.6765</v>
      </c>
      <c r="IT8" s="173">
        <v>1871.4859999999999</v>
      </c>
      <c r="IU8" s="173">
        <v>1696.3430000000003</v>
      </c>
      <c r="IV8" s="173">
        <v>1947.3744999999999</v>
      </c>
      <c r="IW8" s="173">
        <v>1907.7760000000001</v>
      </c>
      <c r="IX8" s="173">
        <v>1544.645</v>
      </c>
      <c r="IY8" s="173">
        <v>1932.9879999999998</v>
      </c>
      <c r="IZ8" s="173">
        <v>2057.3230000000003</v>
      </c>
      <c r="JA8" s="173">
        <v>2055.1975000000002</v>
      </c>
      <c r="JB8" s="173">
        <v>1972.5115000000001</v>
      </c>
      <c r="JC8" s="173">
        <v>1991.9834999999998</v>
      </c>
      <c r="JD8" s="173">
        <v>1823.8720000000003</v>
      </c>
      <c r="JE8" s="173">
        <v>1900.2509999999997</v>
      </c>
      <c r="JF8" s="173">
        <v>1887.902</v>
      </c>
      <c r="JG8" s="173">
        <v>1733.0940000000001</v>
      </c>
      <c r="JH8" s="173">
        <v>1868.9275</v>
      </c>
      <c r="JI8" s="173">
        <v>1841.8245000000002</v>
      </c>
      <c r="JJ8" s="173">
        <v>1944.8164999999999</v>
      </c>
      <c r="JK8" s="173">
        <v>1916.3180000000002</v>
      </c>
      <c r="JL8" s="173">
        <v>2139.011</v>
      </c>
      <c r="JM8" s="173">
        <v>2152.9970000000003</v>
      </c>
    </row>
    <row r="9" spans="1:273" s="171" customFormat="1" x14ac:dyDescent="0.25">
      <c r="A9" s="172" t="s">
        <v>478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>
        <v>0</v>
      </c>
      <c r="GY9" s="173">
        <v>0</v>
      </c>
      <c r="GZ9" s="173">
        <v>0</v>
      </c>
      <c r="HA9" s="173">
        <v>0</v>
      </c>
      <c r="HB9" s="173">
        <v>0</v>
      </c>
      <c r="HC9" s="173">
        <v>0</v>
      </c>
      <c r="HD9" s="173">
        <v>0</v>
      </c>
      <c r="HE9" s="173">
        <v>0</v>
      </c>
      <c r="HF9" s="173">
        <v>0</v>
      </c>
      <c r="HG9" s="173">
        <v>0</v>
      </c>
      <c r="HH9" s="173">
        <v>0</v>
      </c>
      <c r="HI9" s="173">
        <v>0</v>
      </c>
      <c r="HJ9" s="173">
        <v>0</v>
      </c>
      <c r="HK9" s="173">
        <v>0</v>
      </c>
      <c r="HL9" s="173">
        <v>0</v>
      </c>
      <c r="HM9" s="173">
        <v>0</v>
      </c>
      <c r="HN9" s="173">
        <v>0</v>
      </c>
      <c r="HO9" s="173">
        <v>871.87499999999989</v>
      </c>
      <c r="HP9" s="173">
        <v>7553.5309999999999</v>
      </c>
      <c r="HQ9" s="173">
        <v>7272.5540000000001</v>
      </c>
      <c r="HR9" s="173">
        <v>7178.6154999999999</v>
      </c>
      <c r="HS9" s="182">
        <v>7482.4195000000009</v>
      </c>
      <c r="HT9" s="173">
        <v>6930.1449999999986</v>
      </c>
      <c r="HU9" s="173">
        <v>7235.33</v>
      </c>
      <c r="HV9" s="173">
        <v>6715.3090000000002</v>
      </c>
      <c r="HW9" s="173">
        <v>6435</v>
      </c>
      <c r="HX9" s="173">
        <v>7042</v>
      </c>
      <c r="HY9" s="173">
        <v>6799</v>
      </c>
      <c r="HZ9" s="173">
        <v>6925.07</v>
      </c>
      <c r="IA9" s="173">
        <v>6839.8815000000004</v>
      </c>
      <c r="IB9" s="173">
        <v>7481.6044999999995</v>
      </c>
      <c r="IC9" s="173">
        <v>7198.7020000000002</v>
      </c>
      <c r="ID9" s="173">
        <v>6975.1695</v>
      </c>
      <c r="IE9" s="173">
        <v>7158.2069999999985</v>
      </c>
      <c r="IF9" s="173">
        <v>6752</v>
      </c>
      <c r="IG9" s="173">
        <v>7265.9444999999996</v>
      </c>
      <c r="IH9" s="173">
        <v>6755.0429999999997</v>
      </c>
      <c r="II9" s="173">
        <v>6204.2579999999998</v>
      </c>
      <c r="IJ9" s="173">
        <v>6906.7245000000003</v>
      </c>
      <c r="IK9" s="173">
        <v>6584.7754999999997</v>
      </c>
      <c r="IL9" s="173">
        <v>7080.0425000000005</v>
      </c>
      <c r="IM9" s="173">
        <v>6921.4850000000006</v>
      </c>
      <c r="IN9" s="173">
        <v>7511.8104999999996</v>
      </c>
      <c r="IO9" s="173">
        <v>7327.3380000000006</v>
      </c>
      <c r="IP9" s="173">
        <v>7084.0895</v>
      </c>
      <c r="IQ9" s="173">
        <v>7351.5010000000002</v>
      </c>
      <c r="IR9" s="173">
        <v>7015.9054999999998</v>
      </c>
      <c r="IS9" s="173">
        <v>7212.9570000000003</v>
      </c>
      <c r="IT9" s="173">
        <v>6915.9040000000005</v>
      </c>
      <c r="IU9" s="173">
        <v>6098.4510000000009</v>
      </c>
      <c r="IV9" s="173">
        <v>6939.2065000000002</v>
      </c>
      <c r="IW9" s="173">
        <v>6807.9590000000007</v>
      </c>
      <c r="IX9" s="173">
        <v>5545.4184999999998</v>
      </c>
      <c r="IY9" s="173">
        <v>7142.008499999999</v>
      </c>
      <c r="IZ9" s="173">
        <v>7496.8020714285713</v>
      </c>
      <c r="JA9" s="173">
        <v>7412.5109081632654</v>
      </c>
      <c r="JB9" s="173">
        <v>7169.7465401791269</v>
      </c>
      <c r="JC9" s="173">
        <v>7303.473047619048</v>
      </c>
      <c r="JD9" s="173">
        <v>6824.7560000000003</v>
      </c>
      <c r="JE9" s="173">
        <v>7142.7350000000006</v>
      </c>
      <c r="JF9" s="173">
        <v>6985.4979999999996</v>
      </c>
      <c r="JG9" s="173">
        <v>6306.2330000000002</v>
      </c>
      <c r="JH9" s="173">
        <v>6794.2514999999994</v>
      </c>
      <c r="JI9" s="173">
        <v>6764.8564999999999</v>
      </c>
      <c r="JJ9" s="173">
        <v>7038.3145909090908</v>
      </c>
      <c r="JK9" s="173">
        <v>6911.68</v>
      </c>
      <c r="JL9" s="173">
        <v>7707.7430000000004</v>
      </c>
      <c r="JM9" s="173">
        <v>7596.9434999999994</v>
      </c>
    </row>
    <row r="10" spans="1:273" s="6" customFormat="1" x14ac:dyDescent="0.25">
      <c r="A10" s="11" t="s">
        <v>522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157"/>
      <c r="HT10" s="157"/>
      <c r="HU10" s="157"/>
      <c r="HV10" s="157">
        <v>12094</v>
      </c>
      <c r="HW10" s="157">
        <v>11470</v>
      </c>
      <c r="HX10" s="157">
        <v>12639</v>
      </c>
      <c r="HY10" s="157">
        <v>12208</v>
      </c>
      <c r="HZ10" s="157">
        <v>12406</v>
      </c>
      <c r="IA10" s="157">
        <v>12149</v>
      </c>
      <c r="IB10" s="157">
        <v>13165</v>
      </c>
      <c r="IC10" s="157">
        <v>12651</v>
      </c>
      <c r="ID10" s="157">
        <v>12216.067000000001</v>
      </c>
      <c r="IE10" s="157">
        <v>12573</v>
      </c>
      <c r="IF10" s="157">
        <v>11894</v>
      </c>
      <c r="IG10" s="157">
        <v>12821</v>
      </c>
      <c r="IH10" s="157">
        <v>12092.930499999999</v>
      </c>
      <c r="II10" s="157">
        <v>10917.745500000001</v>
      </c>
      <c r="IJ10" s="157">
        <v>12171.332</v>
      </c>
      <c r="IK10" s="157">
        <v>11568.485999999999</v>
      </c>
      <c r="IL10" s="157">
        <v>12292.013000000001</v>
      </c>
      <c r="IM10" s="157">
        <v>12070.8825</v>
      </c>
      <c r="IN10" s="157">
        <v>13080.4555</v>
      </c>
      <c r="IO10" s="157">
        <v>12682.226500000001</v>
      </c>
      <c r="IP10" s="157">
        <v>12470.871000000001</v>
      </c>
      <c r="IQ10" s="157">
        <v>12847.200499999999</v>
      </c>
      <c r="IR10" s="157">
        <v>12135.951499999999</v>
      </c>
      <c r="IS10" s="157">
        <v>12719.866500000002</v>
      </c>
      <c r="IT10" s="157">
        <v>12248.132500000002</v>
      </c>
      <c r="IU10" s="157">
        <v>10711.672999999999</v>
      </c>
      <c r="IV10" s="157">
        <v>12137.630500000003</v>
      </c>
      <c r="IW10" s="157">
        <v>11973.858</v>
      </c>
      <c r="IX10" s="157">
        <v>9797.6620000000003</v>
      </c>
      <c r="IY10" s="157">
        <v>12385.804</v>
      </c>
      <c r="IZ10" s="157">
        <v>13189.30757142857</v>
      </c>
      <c r="JA10" s="157">
        <v>12867.343908163264</v>
      </c>
      <c r="JB10" s="157">
        <v>12512.191540179127</v>
      </c>
      <c r="JC10" s="157">
        <v>12730.810547619049</v>
      </c>
      <c r="JD10" s="157">
        <v>11842.942500000001</v>
      </c>
      <c r="JE10" s="157">
        <v>12149.888999999999</v>
      </c>
      <c r="JF10" s="157">
        <v>11871.183999999999</v>
      </c>
      <c r="JG10" s="157">
        <v>10485.668</v>
      </c>
      <c r="JH10" s="157">
        <v>11404.830999999998</v>
      </c>
      <c r="JI10" s="157">
        <v>11295.184499999999</v>
      </c>
      <c r="JJ10" s="157">
        <v>11689.414590909091</v>
      </c>
      <c r="JK10" s="157">
        <v>11635.736000000001</v>
      </c>
      <c r="JL10" s="157">
        <v>12923.828000000001</v>
      </c>
      <c r="JM10" s="157">
        <v>13044.557999999999</v>
      </c>
    </row>
    <row r="11" spans="1:273" s="6" customFormat="1" x14ac:dyDescent="0.25">
      <c r="A11" s="216" t="s">
        <v>480</v>
      </c>
      <c r="B11" s="217">
        <v>1747</v>
      </c>
      <c r="C11" s="217">
        <v>1831</v>
      </c>
      <c r="D11" s="217">
        <v>1778</v>
      </c>
      <c r="E11" s="217">
        <v>1470</v>
      </c>
      <c r="F11" s="217">
        <v>1773</v>
      </c>
      <c r="G11" s="217">
        <v>1685</v>
      </c>
      <c r="H11" s="217">
        <v>1852</v>
      </c>
      <c r="I11" s="217">
        <v>1739</v>
      </c>
      <c r="J11" s="217">
        <v>1673</v>
      </c>
      <c r="K11" s="217">
        <v>1885</v>
      </c>
      <c r="L11" s="217">
        <v>2368</v>
      </c>
      <c r="M11" s="217">
        <v>3151</v>
      </c>
      <c r="N11" s="217">
        <v>4219</v>
      </c>
      <c r="O11" s="217">
        <v>3763</v>
      </c>
      <c r="P11" s="217">
        <v>3429</v>
      </c>
      <c r="Q11" s="217">
        <v>3392</v>
      </c>
      <c r="R11" s="217">
        <v>3380</v>
      </c>
      <c r="S11" s="217">
        <v>3635</v>
      </c>
      <c r="T11" s="217">
        <v>4171</v>
      </c>
      <c r="U11" s="217">
        <v>4087</v>
      </c>
      <c r="V11" s="217">
        <v>4168</v>
      </c>
      <c r="W11" s="217">
        <v>4505</v>
      </c>
      <c r="X11" s="217">
        <v>4206</v>
      </c>
      <c r="Y11" s="217">
        <v>4954</v>
      </c>
      <c r="Z11" s="217">
        <v>5233</v>
      </c>
      <c r="AA11" s="217">
        <v>4546</v>
      </c>
      <c r="AB11" s="217">
        <v>4281</v>
      </c>
      <c r="AC11" s="217">
        <v>4037</v>
      </c>
      <c r="AD11" s="217">
        <v>4113</v>
      </c>
      <c r="AE11" s="217">
        <v>3941</v>
      </c>
      <c r="AF11" s="217">
        <v>4139</v>
      </c>
      <c r="AG11" s="217">
        <v>4123</v>
      </c>
      <c r="AH11" s="217">
        <v>4092</v>
      </c>
      <c r="AI11" s="217">
        <v>4349</v>
      </c>
      <c r="AJ11" s="217">
        <v>4268</v>
      </c>
      <c r="AK11" s="217">
        <v>5007</v>
      </c>
      <c r="AL11" s="217">
        <v>5277</v>
      </c>
      <c r="AM11" s="217">
        <v>4643</v>
      </c>
      <c r="AN11" s="217">
        <v>4362</v>
      </c>
      <c r="AO11" s="217">
        <v>3994</v>
      </c>
      <c r="AP11" s="217">
        <v>3834</v>
      </c>
      <c r="AQ11" s="217">
        <v>3823</v>
      </c>
      <c r="AR11" s="217">
        <v>4102</v>
      </c>
      <c r="AS11" s="217">
        <v>3904</v>
      </c>
      <c r="AT11" s="217">
        <v>3880</v>
      </c>
      <c r="AU11" s="217">
        <v>4089</v>
      </c>
      <c r="AV11" s="217">
        <v>4098</v>
      </c>
      <c r="AW11" s="217">
        <v>4766</v>
      </c>
      <c r="AX11" s="217">
        <v>5118</v>
      </c>
      <c r="AY11" s="217">
        <v>4556</v>
      </c>
      <c r="AZ11" s="217">
        <v>4098</v>
      </c>
      <c r="BA11" s="217">
        <v>3952</v>
      </c>
      <c r="BB11" s="217">
        <v>3857</v>
      </c>
      <c r="BC11" s="217">
        <v>3768</v>
      </c>
      <c r="BD11" s="217">
        <v>4050</v>
      </c>
      <c r="BE11" s="217">
        <v>3953</v>
      </c>
      <c r="BF11" s="217">
        <v>3851</v>
      </c>
      <c r="BG11" s="217">
        <v>4078</v>
      </c>
      <c r="BH11" s="217">
        <v>4121</v>
      </c>
      <c r="BI11" s="217">
        <v>4443</v>
      </c>
      <c r="BJ11" s="217">
        <v>4810</v>
      </c>
      <c r="BK11" s="217">
        <v>4243</v>
      </c>
      <c r="BL11" s="217">
        <v>4143</v>
      </c>
      <c r="BM11" s="217">
        <v>3657</v>
      </c>
      <c r="BN11" s="217">
        <v>3796</v>
      </c>
      <c r="BO11" s="217">
        <v>3456</v>
      </c>
      <c r="BP11" s="217">
        <v>3940</v>
      </c>
      <c r="BQ11" s="217">
        <v>3852.913</v>
      </c>
      <c r="BR11" s="217">
        <v>3852.5585000000001</v>
      </c>
      <c r="BS11" s="217">
        <v>4045.5519999999997</v>
      </c>
      <c r="BT11" s="217">
        <v>4421.0635000000002</v>
      </c>
      <c r="BU11" s="217">
        <v>4854.0869999999995</v>
      </c>
      <c r="BV11" s="217">
        <v>5012.3770000000004</v>
      </c>
      <c r="BW11" s="217">
        <v>4471.433</v>
      </c>
      <c r="BX11" s="217">
        <v>4144.0484999999999</v>
      </c>
      <c r="BY11" s="217">
        <v>4040.8195000000001</v>
      </c>
      <c r="BZ11" s="217">
        <v>3856.422</v>
      </c>
      <c r="CA11" s="217">
        <v>3790.0280000000002</v>
      </c>
      <c r="CB11" s="217">
        <v>4214.2325000000001</v>
      </c>
      <c r="CC11" s="217">
        <v>4064.3344999999999</v>
      </c>
      <c r="CD11" s="217">
        <v>4043.6840000000002</v>
      </c>
      <c r="CE11" s="217">
        <v>4340.4944999999998</v>
      </c>
      <c r="CF11" s="217">
        <v>4210.4814999999999</v>
      </c>
      <c r="CG11" s="217">
        <v>4912.3649999999998</v>
      </c>
      <c r="CH11" s="217">
        <v>5182.0779999999995</v>
      </c>
      <c r="CI11" s="217">
        <v>4733.0995000000003</v>
      </c>
      <c r="CJ11" s="217">
        <v>4276.643</v>
      </c>
      <c r="CK11" s="217">
        <v>4205.0524999999998</v>
      </c>
      <c r="CL11" s="217">
        <v>4066.7809999999999</v>
      </c>
      <c r="CM11" s="217">
        <v>3916.8685</v>
      </c>
      <c r="CN11" s="217">
        <v>4330.0200000000004</v>
      </c>
      <c r="CO11" s="217">
        <v>4198.3339999999998</v>
      </c>
      <c r="CP11" s="217">
        <v>4272.3180000000002</v>
      </c>
      <c r="CQ11" s="217">
        <v>4394.3340000000007</v>
      </c>
      <c r="CR11" s="217">
        <v>4265.8339999999998</v>
      </c>
      <c r="CS11" s="217">
        <v>5046.6875</v>
      </c>
      <c r="CT11" s="217">
        <v>5274.3685000000005</v>
      </c>
      <c r="CU11" s="217">
        <v>4598.8900000000003</v>
      </c>
      <c r="CV11" s="217">
        <v>4518.2910000000002</v>
      </c>
      <c r="CW11" s="217">
        <v>4051.0335</v>
      </c>
      <c r="CX11" s="217">
        <v>4197.7470000000003</v>
      </c>
      <c r="CY11" s="217">
        <v>4037.123</v>
      </c>
      <c r="CZ11" s="217">
        <v>4425.643</v>
      </c>
      <c r="DA11" s="217">
        <v>4274.3870000000006</v>
      </c>
      <c r="DB11" s="217">
        <v>4025.3575000000001</v>
      </c>
      <c r="DC11" s="217">
        <v>4313.7800000000007</v>
      </c>
      <c r="DD11" s="217">
        <v>4408.1459999999997</v>
      </c>
      <c r="DE11" s="217">
        <v>5124.3850000000002</v>
      </c>
      <c r="DF11" s="217">
        <v>5359.7119999999995</v>
      </c>
      <c r="DG11" s="217">
        <v>4772.2435000000005</v>
      </c>
      <c r="DH11" s="217">
        <v>4446.6525000000001</v>
      </c>
      <c r="DI11" s="217">
        <v>4226.49</v>
      </c>
      <c r="DJ11" s="217">
        <v>4179.2359999999999</v>
      </c>
      <c r="DK11" s="217">
        <v>3991.4045000000001</v>
      </c>
      <c r="DL11" s="217">
        <v>4441.3265000000001</v>
      </c>
      <c r="DM11" s="217">
        <v>4293.7950000000001</v>
      </c>
      <c r="DN11" s="217">
        <v>4256.357</v>
      </c>
      <c r="DO11" s="217">
        <v>4497.6219999999994</v>
      </c>
      <c r="DP11" s="217">
        <v>4501.0200000000004</v>
      </c>
      <c r="DQ11" s="217">
        <v>5316.5355</v>
      </c>
      <c r="DR11" s="217">
        <v>5456.1305000000002</v>
      </c>
      <c r="DS11" s="217">
        <v>4956.3980000000001</v>
      </c>
      <c r="DT11" s="217">
        <v>4671.7764999999999</v>
      </c>
      <c r="DU11" s="217">
        <v>4557.2844999999998</v>
      </c>
      <c r="DV11" s="217">
        <v>4506.9259999999995</v>
      </c>
      <c r="DW11" s="217">
        <v>4398.8615</v>
      </c>
      <c r="DX11" s="217">
        <v>4771.0164999999997</v>
      </c>
      <c r="DY11" s="217">
        <v>4701.6574999999993</v>
      </c>
      <c r="DZ11" s="217">
        <v>4788.8334999999997</v>
      </c>
      <c r="EA11" s="217">
        <v>5104.5200000000004</v>
      </c>
      <c r="EB11" s="217">
        <v>5094.8135000000002</v>
      </c>
      <c r="EC11" s="217">
        <v>5720.9070000000002</v>
      </c>
      <c r="ED11" s="217">
        <v>6009.4560000000001</v>
      </c>
      <c r="EE11" s="217">
        <v>5359.8119999999999</v>
      </c>
      <c r="EF11" s="217">
        <v>5066.7955000000002</v>
      </c>
      <c r="EG11" s="217">
        <v>4840.6715000000004</v>
      </c>
      <c r="EH11" s="217">
        <v>5010.7620000000006</v>
      </c>
      <c r="EI11" s="217">
        <v>4812.5465000000004</v>
      </c>
      <c r="EJ11" s="217">
        <v>5436</v>
      </c>
      <c r="EK11" s="217">
        <v>5149.4854999999998</v>
      </c>
      <c r="EL11" s="217">
        <v>5121.6805000000004</v>
      </c>
      <c r="EM11" s="217">
        <v>5347.3510000000006</v>
      </c>
      <c r="EN11" s="217">
        <v>5035.7449999999999</v>
      </c>
      <c r="EO11" s="217">
        <v>5756.03</v>
      </c>
      <c r="EP11" s="217">
        <v>5887.2629999999999</v>
      </c>
      <c r="EQ11" s="217">
        <v>5354.4790000000003</v>
      </c>
      <c r="ER11" s="217">
        <v>5060.9035000000003</v>
      </c>
      <c r="ES11" s="217">
        <v>5075.4004999999997</v>
      </c>
      <c r="ET11" s="217">
        <v>4994.7204999999994</v>
      </c>
      <c r="EU11" s="217">
        <v>4808</v>
      </c>
      <c r="EV11" s="217">
        <v>5266</v>
      </c>
      <c r="EW11" s="217">
        <v>5142</v>
      </c>
      <c r="EX11" s="217">
        <v>5207</v>
      </c>
      <c r="EY11" s="217">
        <v>5645</v>
      </c>
      <c r="EZ11" s="217">
        <v>5357</v>
      </c>
      <c r="FA11" s="217">
        <v>6288</v>
      </c>
      <c r="FB11" s="217">
        <v>6587</v>
      </c>
      <c r="FC11" s="217">
        <v>5898</v>
      </c>
      <c r="FD11" s="217">
        <v>5703</v>
      </c>
      <c r="FE11" s="217">
        <v>5481</v>
      </c>
      <c r="FF11" s="217">
        <v>5530</v>
      </c>
      <c r="FG11" s="217">
        <v>5347</v>
      </c>
      <c r="FH11" s="217">
        <v>5869</v>
      </c>
      <c r="FI11" s="217">
        <v>5834</v>
      </c>
      <c r="FJ11" s="217">
        <v>5855</v>
      </c>
      <c r="FK11" s="217">
        <v>6128</v>
      </c>
      <c r="FL11" s="217">
        <v>5947</v>
      </c>
      <c r="FM11" s="217">
        <v>6805</v>
      </c>
      <c r="FN11" s="217">
        <v>7154</v>
      </c>
      <c r="FO11" s="217">
        <v>6230.9110000000001</v>
      </c>
      <c r="FP11" s="217">
        <v>6408</v>
      </c>
      <c r="FQ11" s="217">
        <v>6045</v>
      </c>
      <c r="FR11" s="217">
        <v>5990</v>
      </c>
      <c r="FS11" s="217">
        <v>5935.088999999999</v>
      </c>
      <c r="FT11" s="217">
        <v>6288</v>
      </c>
      <c r="FU11" s="217">
        <v>6241</v>
      </c>
      <c r="FV11" s="217">
        <v>6294</v>
      </c>
      <c r="FW11" s="217">
        <v>6489.0000000000009</v>
      </c>
      <c r="FX11" s="217">
        <v>6569</v>
      </c>
      <c r="FY11" s="217">
        <v>7296</v>
      </c>
      <c r="FZ11" s="217">
        <v>7565.0680000000002</v>
      </c>
      <c r="GA11" s="217">
        <v>7065</v>
      </c>
      <c r="GB11" s="217">
        <v>6659.9509999999991</v>
      </c>
      <c r="GC11" s="217">
        <v>6341.8164999999999</v>
      </c>
      <c r="GD11" s="217">
        <v>6425.0329999999994</v>
      </c>
      <c r="GE11" s="217">
        <v>6133.3549999999987</v>
      </c>
      <c r="GF11" s="217">
        <v>6730.7765000000027</v>
      </c>
      <c r="GG11" s="217">
        <v>6778.8497499999958</v>
      </c>
      <c r="GH11" s="217">
        <v>6644.5452499999992</v>
      </c>
      <c r="GI11" s="217">
        <v>7054.605000000005</v>
      </c>
      <c r="GJ11" s="217">
        <v>7035.8619999999992</v>
      </c>
      <c r="GK11" s="217">
        <v>7562</v>
      </c>
      <c r="GL11" s="217">
        <v>7986</v>
      </c>
      <c r="GM11" s="217">
        <v>7000</v>
      </c>
      <c r="GN11" s="217">
        <v>6986</v>
      </c>
      <c r="GO11" s="217">
        <v>6674</v>
      </c>
      <c r="GP11" s="217">
        <v>6819</v>
      </c>
      <c r="GQ11" s="217">
        <v>6464</v>
      </c>
      <c r="GR11" s="217">
        <v>7131</v>
      </c>
      <c r="GS11" s="217">
        <v>7089</v>
      </c>
      <c r="GT11" s="217">
        <v>7093</v>
      </c>
      <c r="GU11" s="217">
        <v>7399.5380000000005</v>
      </c>
      <c r="GV11" s="217">
        <v>7374.1080000000002</v>
      </c>
      <c r="GW11" s="217">
        <v>8012</v>
      </c>
      <c r="GX11" s="217">
        <v>8421</v>
      </c>
      <c r="GY11" s="217">
        <v>7537</v>
      </c>
      <c r="GZ11" s="217">
        <v>7251</v>
      </c>
      <c r="HA11" s="217">
        <v>7096</v>
      </c>
      <c r="HB11" s="217">
        <v>7116</v>
      </c>
      <c r="HC11" s="217">
        <v>6614</v>
      </c>
      <c r="HD11" s="217">
        <v>7052</v>
      </c>
      <c r="HE11" s="217">
        <v>6970</v>
      </c>
      <c r="HF11" s="217">
        <v>6851</v>
      </c>
      <c r="HG11" s="217">
        <v>7179</v>
      </c>
      <c r="HH11" s="217">
        <v>7101</v>
      </c>
      <c r="HI11" s="217">
        <v>7902</v>
      </c>
      <c r="HJ11" s="217">
        <v>10308.198</v>
      </c>
      <c r="HK11" s="217">
        <v>8701.3945000000003</v>
      </c>
      <c r="HL11" s="217">
        <v>9164.7705000000005</v>
      </c>
      <c r="HM11" s="217">
        <v>8688.0475000000006</v>
      </c>
      <c r="HN11" s="217">
        <v>8422.1075000000001</v>
      </c>
      <c r="HO11" s="217">
        <v>9013.2270270270274</v>
      </c>
      <c r="HP11" s="217">
        <v>16326.791928571429</v>
      </c>
      <c r="HQ11" s="217">
        <v>15996.8465</v>
      </c>
      <c r="HR11" s="217">
        <v>15730</v>
      </c>
      <c r="HS11" s="218">
        <v>16469.431767080747</v>
      </c>
      <c r="HT11" s="218">
        <v>15413</v>
      </c>
      <c r="HU11" s="218">
        <v>16765</v>
      </c>
      <c r="HV11" s="218">
        <v>16264</v>
      </c>
      <c r="HW11" s="218">
        <v>15148</v>
      </c>
      <c r="HX11" s="218">
        <v>15685</v>
      </c>
      <c r="HY11" s="218">
        <v>14926</v>
      </c>
      <c r="HZ11" s="218">
        <v>15106</v>
      </c>
      <c r="IA11" s="218">
        <v>14748</v>
      </c>
      <c r="IB11" s="218">
        <v>16005</v>
      </c>
      <c r="IC11" s="218">
        <v>15446</v>
      </c>
      <c r="ID11" s="218">
        <v>14990.316500000001</v>
      </c>
      <c r="IE11" s="218">
        <v>15393</v>
      </c>
      <c r="IF11" s="218">
        <v>14892</v>
      </c>
      <c r="IG11" s="218">
        <v>16387</v>
      </c>
      <c r="IH11" s="218">
        <v>16233.462</v>
      </c>
      <c r="II11" s="218">
        <v>14637.3465</v>
      </c>
      <c r="IJ11" s="218">
        <v>15232.174500000001</v>
      </c>
      <c r="IK11" s="218">
        <v>14396.878999999999</v>
      </c>
      <c r="IL11" s="218">
        <v>14954.896500000001</v>
      </c>
      <c r="IM11" s="218">
        <v>14732.199500000001</v>
      </c>
      <c r="IN11" s="218">
        <v>16199.3045</v>
      </c>
      <c r="IO11" s="218">
        <v>15735.9295</v>
      </c>
      <c r="IP11" s="218">
        <v>15571.004000000001</v>
      </c>
      <c r="IQ11" s="218">
        <v>16030.653</v>
      </c>
      <c r="IR11" s="218">
        <v>15476.323</v>
      </c>
      <c r="IS11" s="218">
        <v>16739.606500000002</v>
      </c>
      <c r="IT11" s="218">
        <v>16719.635300000002</v>
      </c>
      <c r="IU11" s="218">
        <v>14661.221</v>
      </c>
      <c r="IV11" s="218">
        <v>15649.172600000002</v>
      </c>
      <c r="IW11" s="218">
        <v>15214.815200000001</v>
      </c>
      <c r="IX11" s="218">
        <v>12354.8235</v>
      </c>
      <c r="IY11" s="218">
        <v>15379.59</v>
      </c>
      <c r="IZ11" s="218">
        <v>13429.937071428571</v>
      </c>
      <c r="JA11" s="218">
        <v>12867.343908163264</v>
      </c>
      <c r="JB11" s="218">
        <v>12512.191540179127</v>
      </c>
      <c r="JC11" s="218">
        <v>12730.810547619049</v>
      </c>
      <c r="JD11" s="218">
        <v>11842.942500000001</v>
      </c>
      <c r="JE11" s="218">
        <v>12149.888999999999</v>
      </c>
      <c r="JF11" s="218">
        <v>11871.183999999999</v>
      </c>
      <c r="JG11" s="218">
        <v>10485.668</v>
      </c>
      <c r="JH11" s="218">
        <v>11404.830999999998</v>
      </c>
      <c r="JI11" s="218">
        <v>11295.184499999999</v>
      </c>
      <c r="JJ11" s="218">
        <v>11689.414590909091</v>
      </c>
      <c r="JK11" s="218">
        <v>11635.736000000001</v>
      </c>
      <c r="JL11" s="218">
        <v>12923.828000000001</v>
      </c>
      <c r="JM11" s="218">
        <v>13044.557999999999</v>
      </c>
    </row>
    <row r="12" spans="1:273" x14ac:dyDescent="0.25">
      <c r="A12" s="122" t="s">
        <v>1</v>
      </c>
      <c r="B12" s="49">
        <v>779</v>
      </c>
      <c r="C12" s="49">
        <v>887</v>
      </c>
      <c r="D12" s="49">
        <v>811</v>
      </c>
      <c r="E12" s="49">
        <v>693</v>
      </c>
      <c r="F12" s="49">
        <v>839</v>
      </c>
      <c r="G12" s="49">
        <v>813</v>
      </c>
      <c r="H12" s="49">
        <v>850</v>
      </c>
      <c r="I12" s="49">
        <v>833</v>
      </c>
      <c r="J12" s="49">
        <v>828</v>
      </c>
      <c r="K12" s="49">
        <v>928</v>
      </c>
      <c r="L12" s="49">
        <v>1162</v>
      </c>
      <c r="M12" s="49">
        <v>1295</v>
      </c>
      <c r="N12" s="49">
        <v>1556</v>
      </c>
      <c r="O12" s="49">
        <v>1282</v>
      </c>
      <c r="P12" s="49">
        <v>1560</v>
      </c>
      <c r="Q12" s="49">
        <v>1491</v>
      </c>
      <c r="R12" s="49">
        <v>1561</v>
      </c>
      <c r="S12" s="49">
        <v>1773</v>
      </c>
      <c r="T12" s="49">
        <v>1984</v>
      </c>
      <c r="U12" s="49">
        <v>1966</v>
      </c>
      <c r="V12" s="49">
        <v>2019</v>
      </c>
      <c r="W12" s="49">
        <v>2038</v>
      </c>
      <c r="X12" s="49">
        <v>1946</v>
      </c>
      <c r="Y12" s="49">
        <v>2031</v>
      </c>
      <c r="Z12" s="49">
        <v>1904</v>
      </c>
      <c r="AA12" s="49">
        <v>1688</v>
      </c>
      <c r="AB12" s="49">
        <v>1985</v>
      </c>
      <c r="AC12" s="49">
        <v>1840</v>
      </c>
      <c r="AD12" s="49">
        <v>1980</v>
      </c>
      <c r="AE12" s="49">
        <v>1918</v>
      </c>
      <c r="AF12" s="49">
        <v>1885</v>
      </c>
      <c r="AG12" s="49">
        <v>2090</v>
      </c>
      <c r="AH12" s="49">
        <v>2001</v>
      </c>
      <c r="AI12" s="49">
        <v>2097</v>
      </c>
      <c r="AJ12" s="49">
        <v>2048</v>
      </c>
      <c r="AK12" s="49">
        <v>2169</v>
      </c>
      <c r="AL12" s="49">
        <v>1977</v>
      </c>
      <c r="AM12" s="49">
        <v>1935</v>
      </c>
      <c r="AN12" s="49">
        <v>1961</v>
      </c>
      <c r="AO12" s="49">
        <v>1845</v>
      </c>
      <c r="AP12" s="49">
        <v>1784</v>
      </c>
      <c r="AQ12" s="49">
        <v>1887</v>
      </c>
      <c r="AR12" s="49">
        <v>1990</v>
      </c>
      <c r="AS12" s="49">
        <v>2051</v>
      </c>
      <c r="AT12" s="49">
        <v>1937</v>
      </c>
      <c r="AU12" s="49">
        <v>2061</v>
      </c>
      <c r="AV12" s="49">
        <v>2016</v>
      </c>
      <c r="AW12" s="49">
        <v>2059</v>
      </c>
      <c r="AX12" s="49">
        <v>2017</v>
      </c>
      <c r="AY12" s="49">
        <v>1795</v>
      </c>
      <c r="AZ12" s="49">
        <v>2017</v>
      </c>
      <c r="BA12" s="49">
        <v>1914</v>
      </c>
      <c r="BB12" s="49">
        <v>2025</v>
      </c>
      <c r="BC12" s="49">
        <v>1888</v>
      </c>
      <c r="BD12" s="49">
        <v>2008</v>
      </c>
      <c r="BE12" s="49">
        <v>2055</v>
      </c>
      <c r="BF12" s="49">
        <v>1926</v>
      </c>
      <c r="BG12" s="49">
        <v>2053</v>
      </c>
      <c r="BH12" s="49">
        <v>1979</v>
      </c>
      <c r="BI12" s="49">
        <v>1941</v>
      </c>
      <c r="BJ12" s="49">
        <v>1961</v>
      </c>
      <c r="BK12" s="49">
        <v>1732</v>
      </c>
      <c r="BL12" s="49">
        <v>1900</v>
      </c>
      <c r="BM12" s="49">
        <v>1885</v>
      </c>
      <c r="BN12" s="49">
        <v>1912</v>
      </c>
      <c r="BO12" s="49">
        <v>1764</v>
      </c>
      <c r="BP12" s="49">
        <v>1956</v>
      </c>
      <c r="BQ12" s="49">
        <v>1964.2750000000001</v>
      </c>
      <c r="BR12" s="49">
        <v>1949.1030000000001</v>
      </c>
      <c r="BS12" s="49">
        <v>2117.1350000000002</v>
      </c>
      <c r="BT12" s="49">
        <v>2240.4760000000001</v>
      </c>
      <c r="BU12" s="49">
        <v>2226.5360000000001</v>
      </c>
      <c r="BV12" s="49">
        <v>2120.165</v>
      </c>
      <c r="BW12" s="49">
        <v>2035.9379999999999</v>
      </c>
      <c r="BX12" s="49">
        <v>2067.1620000000003</v>
      </c>
      <c r="BY12" s="49">
        <v>2078.3440000000001</v>
      </c>
      <c r="BZ12" s="49">
        <v>2111.23</v>
      </c>
      <c r="CA12" s="49">
        <v>2023.4479999999999</v>
      </c>
      <c r="CB12" s="49">
        <v>2252.6120000000001</v>
      </c>
      <c r="CC12" s="49">
        <v>2221.1579999999999</v>
      </c>
      <c r="CD12" s="49">
        <v>2257.837</v>
      </c>
      <c r="CE12" s="49">
        <v>2395.9569999999999</v>
      </c>
      <c r="CF12" s="49">
        <v>2234.078</v>
      </c>
      <c r="CG12" s="49">
        <v>2265.1800000000003</v>
      </c>
      <c r="CH12" s="49">
        <v>2201.415</v>
      </c>
      <c r="CI12" s="49">
        <v>2073.8789999999999</v>
      </c>
      <c r="CJ12" s="49">
        <v>2371.2780000000002</v>
      </c>
      <c r="CK12" s="49">
        <v>2190.02</v>
      </c>
      <c r="CL12" s="49">
        <v>2262.6790000000001</v>
      </c>
      <c r="CM12" s="49">
        <v>2157.5100000000002</v>
      </c>
      <c r="CN12" s="49">
        <v>2295.2429999999999</v>
      </c>
      <c r="CO12" s="49">
        <v>2347.0079999999998</v>
      </c>
      <c r="CP12" s="49">
        <v>2299.8820000000001</v>
      </c>
      <c r="CQ12" s="49">
        <v>2321.4369999999999</v>
      </c>
      <c r="CR12" s="49">
        <v>2254.8809999999999</v>
      </c>
      <c r="CS12" s="49">
        <v>2384.8130000000001</v>
      </c>
      <c r="CT12" s="49">
        <v>2231.2929999999997</v>
      </c>
      <c r="CU12" s="49">
        <v>2041.6780000000001</v>
      </c>
      <c r="CV12" s="49">
        <v>2374.4639999999999</v>
      </c>
      <c r="CW12" s="49">
        <v>2215.7629999999999</v>
      </c>
      <c r="CX12" s="49">
        <v>2301.9009999999998</v>
      </c>
      <c r="CY12" s="49">
        <v>2248.7290000000003</v>
      </c>
      <c r="CZ12" s="49">
        <v>2275.2280000000001</v>
      </c>
      <c r="DA12" s="49">
        <v>2399.3879999999999</v>
      </c>
      <c r="DB12" s="49">
        <v>2251.502</v>
      </c>
      <c r="DC12" s="49">
        <v>2394.9549999999999</v>
      </c>
      <c r="DD12" s="49">
        <v>2394.1459999999997</v>
      </c>
      <c r="DE12" s="49">
        <v>2469.79</v>
      </c>
      <c r="DF12" s="49">
        <v>2303.2110000000002</v>
      </c>
      <c r="DG12" s="49">
        <v>2152.5259999999998</v>
      </c>
      <c r="DH12" s="49">
        <v>2416.8469999999998</v>
      </c>
      <c r="DI12" s="49">
        <v>2142.8109999999997</v>
      </c>
      <c r="DJ12" s="49">
        <v>2353.3609999999999</v>
      </c>
      <c r="DK12" s="49">
        <v>2234.7709999999997</v>
      </c>
      <c r="DL12" s="49">
        <v>2366.502</v>
      </c>
      <c r="DM12" s="49">
        <v>2464.3589999999999</v>
      </c>
      <c r="DN12" s="49">
        <v>2343.5320000000002</v>
      </c>
      <c r="DO12" s="49">
        <v>2462.4180000000001</v>
      </c>
      <c r="DP12" s="49">
        <v>2440.7560000000003</v>
      </c>
      <c r="DQ12" s="49">
        <v>2468.922</v>
      </c>
      <c r="DR12" s="49">
        <v>2437.3780000000002</v>
      </c>
      <c r="DS12" s="49">
        <v>2250.922</v>
      </c>
      <c r="DT12" s="49">
        <v>2618.21</v>
      </c>
      <c r="DU12" s="49">
        <v>2391.5590000000002</v>
      </c>
      <c r="DV12" s="49">
        <v>2577.7730000000001</v>
      </c>
      <c r="DW12" s="49">
        <v>2442.799</v>
      </c>
      <c r="DX12" s="49">
        <v>2578.5929999999998</v>
      </c>
      <c r="DY12" s="49">
        <v>2690.453</v>
      </c>
      <c r="DZ12" s="49">
        <v>2578.4929999999999</v>
      </c>
      <c r="EA12" s="49">
        <v>2851.1440000000002</v>
      </c>
      <c r="EB12" s="49">
        <v>2712.5410000000002</v>
      </c>
      <c r="EC12" s="49">
        <v>2663.4659999999999</v>
      </c>
      <c r="ED12" s="49">
        <v>2697.4790000000003</v>
      </c>
      <c r="EE12" s="49">
        <v>2482.0160000000001</v>
      </c>
      <c r="EF12" s="49">
        <v>2540.3845000000001</v>
      </c>
      <c r="EG12" s="49">
        <v>2649.3760000000002</v>
      </c>
      <c r="EH12" s="49">
        <v>2731.8360000000002</v>
      </c>
      <c r="EI12" s="49">
        <v>2734.7849999999999</v>
      </c>
      <c r="EJ12" s="49">
        <v>2946</v>
      </c>
      <c r="EK12" s="49">
        <v>2858.08</v>
      </c>
      <c r="EL12" s="49">
        <v>2915.5909999999999</v>
      </c>
      <c r="EM12" s="49">
        <v>2995.9670000000001</v>
      </c>
      <c r="EN12" s="49">
        <v>2566.4679999999998</v>
      </c>
      <c r="EO12" s="49">
        <v>2499.3360000000002</v>
      </c>
      <c r="EP12" s="49">
        <v>2448.5039999999999</v>
      </c>
      <c r="EQ12" s="49">
        <v>2303.86</v>
      </c>
      <c r="ER12" s="49">
        <v>2676.3789999999999</v>
      </c>
      <c r="ES12" s="49">
        <v>2562.4409999999998</v>
      </c>
      <c r="ET12" s="49">
        <v>2657.0769999999998</v>
      </c>
      <c r="EU12" s="49">
        <v>2574</v>
      </c>
      <c r="EV12" s="49">
        <v>2751</v>
      </c>
      <c r="EW12" s="49">
        <v>2764</v>
      </c>
      <c r="EX12" s="49">
        <v>2790</v>
      </c>
      <c r="EY12" s="49">
        <v>2895</v>
      </c>
      <c r="EZ12" s="49">
        <v>2862</v>
      </c>
      <c r="FA12" s="49">
        <v>2910</v>
      </c>
      <c r="FB12" s="49">
        <v>2848</v>
      </c>
      <c r="FC12" s="49">
        <v>2661</v>
      </c>
      <c r="FD12" s="49">
        <v>3182</v>
      </c>
      <c r="FE12" s="49">
        <v>2878</v>
      </c>
      <c r="FF12" s="49">
        <v>3063</v>
      </c>
      <c r="FG12" s="49">
        <v>2959</v>
      </c>
      <c r="FH12" s="49">
        <v>3117</v>
      </c>
      <c r="FI12" s="49">
        <v>3259</v>
      </c>
      <c r="FJ12" s="49">
        <v>3155</v>
      </c>
      <c r="FK12" s="49">
        <v>3282</v>
      </c>
      <c r="FL12" s="49">
        <v>3223</v>
      </c>
      <c r="FM12" s="49">
        <v>3316</v>
      </c>
      <c r="FN12" s="49">
        <v>3167</v>
      </c>
      <c r="FO12" s="49">
        <v>3044.7640000000001</v>
      </c>
      <c r="FP12" s="49">
        <v>3289</v>
      </c>
      <c r="FQ12" s="49">
        <v>3125</v>
      </c>
      <c r="FR12" s="49">
        <v>3359</v>
      </c>
      <c r="FS12" s="49">
        <v>3224.235999999999</v>
      </c>
      <c r="FT12" s="49">
        <v>3365</v>
      </c>
      <c r="FU12" s="49">
        <v>3525</v>
      </c>
      <c r="FV12" s="49">
        <v>3469</v>
      </c>
      <c r="FW12" s="49">
        <v>3524</v>
      </c>
      <c r="FX12" s="49">
        <v>3504</v>
      </c>
      <c r="FY12" s="49">
        <v>3483</v>
      </c>
      <c r="FZ12" s="49">
        <v>3408.6779999999999</v>
      </c>
      <c r="GA12" s="49">
        <v>3237</v>
      </c>
      <c r="GB12" s="49">
        <v>3626.93</v>
      </c>
      <c r="GC12" s="49">
        <v>3215.7450000000003</v>
      </c>
      <c r="GD12" s="49">
        <v>3601.0660000000007</v>
      </c>
      <c r="GE12" s="49">
        <v>3330.4449999999997</v>
      </c>
      <c r="GF12" s="49">
        <v>3580.136</v>
      </c>
      <c r="GG12" s="49">
        <v>3832.5762500000001</v>
      </c>
      <c r="GH12" s="49">
        <v>3529.8220000000001</v>
      </c>
      <c r="GI12" s="49">
        <v>3885.6017499999998</v>
      </c>
      <c r="GJ12" s="49">
        <v>3654.51</v>
      </c>
      <c r="GK12" s="49">
        <v>3450</v>
      </c>
      <c r="GL12" s="49">
        <v>3614</v>
      </c>
      <c r="GM12" s="49">
        <v>3226</v>
      </c>
      <c r="GN12" s="49">
        <v>3632</v>
      </c>
      <c r="GO12" s="49">
        <v>3730.5029999999997</v>
      </c>
      <c r="GP12" s="49">
        <v>3719</v>
      </c>
      <c r="GQ12" s="49">
        <v>3545</v>
      </c>
      <c r="GR12" s="49">
        <v>3818</v>
      </c>
      <c r="GS12" s="49">
        <v>3948</v>
      </c>
      <c r="GT12" s="49">
        <v>3888</v>
      </c>
      <c r="GU12" s="49">
        <v>4098.9520000000002</v>
      </c>
      <c r="GV12" s="49">
        <v>3774.2359999999999</v>
      </c>
      <c r="GW12" s="49">
        <v>3677</v>
      </c>
      <c r="GX12" s="49">
        <v>3713</v>
      </c>
      <c r="GY12" s="49">
        <v>3611</v>
      </c>
      <c r="GZ12" s="49">
        <v>3690</v>
      </c>
      <c r="HA12" s="49">
        <v>3612</v>
      </c>
      <c r="HB12" s="49">
        <v>3877</v>
      </c>
      <c r="HC12" s="49">
        <v>3544</v>
      </c>
      <c r="HD12" s="49">
        <v>3818</v>
      </c>
      <c r="HE12" s="49">
        <v>3733</v>
      </c>
      <c r="HF12" s="49">
        <v>3750</v>
      </c>
      <c r="HG12" s="49">
        <v>3920</v>
      </c>
      <c r="HH12" s="49">
        <v>3649</v>
      </c>
      <c r="HI12" s="49">
        <v>3502</v>
      </c>
      <c r="HJ12" s="49">
        <v>4832.1570000000002</v>
      </c>
      <c r="HK12" s="49">
        <v>4249.0119999999997</v>
      </c>
      <c r="HL12" s="49">
        <v>5354.0609999999997</v>
      </c>
      <c r="HM12" s="49">
        <v>4657.0959999999995</v>
      </c>
      <c r="HN12" s="49">
        <v>4733.857</v>
      </c>
      <c r="HO12" s="49">
        <v>4515.3570270270266</v>
      </c>
      <c r="HP12" s="49">
        <v>4741.6749999999993</v>
      </c>
      <c r="HQ12" s="49">
        <v>4843.9960000000001</v>
      </c>
      <c r="HR12" s="49">
        <v>4724</v>
      </c>
      <c r="HS12" s="183">
        <v>9378.8709999999992</v>
      </c>
      <c r="HT12" s="49">
        <v>8884</v>
      </c>
      <c r="HU12" s="49">
        <v>8509</v>
      </c>
      <c r="HV12" s="49">
        <v>7943</v>
      </c>
      <c r="HW12" s="49">
        <v>7914</v>
      </c>
      <c r="HX12" s="49">
        <v>8962</v>
      </c>
      <c r="HY12" s="49">
        <v>8599</v>
      </c>
      <c r="HZ12" s="49">
        <v>8672</v>
      </c>
      <c r="IA12" s="49">
        <v>8734</v>
      </c>
      <c r="IB12" s="49">
        <v>8886</v>
      </c>
      <c r="IC12" s="49">
        <v>8972</v>
      </c>
      <c r="ID12" s="49">
        <v>8670.9120000000003</v>
      </c>
      <c r="IE12" s="49">
        <v>8778</v>
      </c>
      <c r="IF12" s="49">
        <v>8376</v>
      </c>
      <c r="IG12" s="49">
        <v>8356</v>
      </c>
      <c r="IH12" s="49">
        <v>7807.262999999999</v>
      </c>
      <c r="II12" s="49">
        <v>7491.4340000000002</v>
      </c>
      <c r="IJ12" s="49">
        <v>8580.5910000000003</v>
      </c>
      <c r="IK12" s="49">
        <v>7629.7730000000001</v>
      </c>
      <c r="IL12" s="49">
        <v>8594.009</v>
      </c>
      <c r="IM12" s="49">
        <v>8319.880000000001</v>
      </c>
      <c r="IN12" s="49">
        <v>8813.9854999999989</v>
      </c>
      <c r="IO12" s="49">
        <v>9109.3894999999993</v>
      </c>
      <c r="IP12" s="49">
        <v>8757.3654999999999</v>
      </c>
      <c r="IQ12" s="49">
        <v>9137.0395000000008</v>
      </c>
      <c r="IR12" s="49">
        <v>8730.4555</v>
      </c>
      <c r="IS12" s="49">
        <v>8315.8405000000002</v>
      </c>
      <c r="IT12" s="49">
        <v>8099.7028</v>
      </c>
      <c r="IU12" s="49">
        <v>7416.3900000000012</v>
      </c>
      <c r="IV12" s="49">
        <v>8579.498599999999</v>
      </c>
      <c r="IW12" s="49">
        <v>8421.4161999999997</v>
      </c>
      <c r="IX12" s="49">
        <v>6376.7484999999997</v>
      </c>
      <c r="IY12" s="49">
        <v>9156.2150000000001</v>
      </c>
      <c r="IZ12" s="49">
        <v>7773.9345714285701</v>
      </c>
      <c r="JA12" s="49">
        <v>7780.7239081632652</v>
      </c>
      <c r="JB12" s="49">
        <v>7377.6140401791281</v>
      </c>
      <c r="JC12" s="49">
        <v>7573.669047619047</v>
      </c>
      <c r="JD12" s="49">
        <v>6863.9470000000001</v>
      </c>
      <c r="JE12" s="49">
        <v>6455.7754999999997</v>
      </c>
      <c r="JF12" s="49">
        <v>6439.9345000000003</v>
      </c>
      <c r="JG12" s="49">
        <v>6166.4295000000002</v>
      </c>
      <c r="JH12" s="49">
        <v>6478.3729999999996</v>
      </c>
      <c r="JI12" s="49">
        <v>6461.2519999999986</v>
      </c>
      <c r="JJ12" s="49">
        <v>6907.601090909091</v>
      </c>
      <c r="JK12" s="49">
        <v>6738.0879999999997</v>
      </c>
      <c r="JL12" s="49">
        <v>7396.9984999999997</v>
      </c>
      <c r="JM12" s="49">
        <v>7865.4124999999995</v>
      </c>
    </row>
    <row r="13" spans="1:273" x14ac:dyDescent="0.25">
      <c r="A13" s="123" t="s">
        <v>2</v>
      </c>
      <c r="B13" s="50">
        <v>968</v>
      </c>
      <c r="C13" s="50">
        <v>944</v>
      </c>
      <c r="D13" s="50">
        <v>967</v>
      </c>
      <c r="E13" s="50">
        <v>777</v>
      </c>
      <c r="F13" s="50">
        <v>934</v>
      </c>
      <c r="G13" s="50">
        <v>872</v>
      </c>
      <c r="H13" s="50">
        <v>1002</v>
      </c>
      <c r="I13" s="50">
        <v>906</v>
      </c>
      <c r="J13" s="50">
        <v>845</v>
      </c>
      <c r="K13" s="50">
        <v>957</v>
      </c>
      <c r="L13" s="50">
        <v>1206</v>
      </c>
      <c r="M13" s="50">
        <v>1856</v>
      </c>
      <c r="N13" s="50">
        <v>2663</v>
      </c>
      <c r="O13" s="50">
        <v>2481</v>
      </c>
      <c r="P13" s="50">
        <v>1869</v>
      </c>
      <c r="Q13" s="50">
        <v>1901</v>
      </c>
      <c r="R13" s="50">
        <v>1819</v>
      </c>
      <c r="S13" s="50">
        <v>1862</v>
      </c>
      <c r="T13" s="50">
        <v>2187</v>
      </c>
      <c r="U13" s="50">
        <v>2121</v>
      </c>
      <c r="V13" s="50">
        <v>2149</v>
      </c>
      <c r="W13" s="50">
        <v>2467</v>
      </c>
      <c r="X13" s="50">
        <v>2260</v>
      </c>
      <c r="Y13" s="50">
        <v>2923</v>
      </c>
      <c r="Z13" s="50">
        <v>3329</v>
      </c>
      <c r="AA13" s="50">
        <v>2858</v>
      </c>
      <c r="AB13" s="50">
        <v>2296</v>
      </c>
      <c r="AC13" s="50">
        <v>2197</v>
      </c>
      <c r="AD13" s="50">
        <v>2133</v>
      </c>
      <c r="AE13" s="50">
        <v>2023</v>
      </c>
      <c r="AF13" s="50">
        <v>2254</v>
      </c>
      <c r="AG13" s="50">
        <v>2033</v>
      </c>
      <c r="AH13" s="50">
        <v>2091</v>
      </c>
      <c r="AI13" s="50">
        <v>2252</v>
      </c>
      <c r="AJ13" s="50">
        <v>2220</v>
      </c>
      <c r="AK13" s="50">
        <v>2838</v>
      </c>
      <c r="AL13" s="50">
        <v>3300</v>
      </c>
      <c r="AM13" s="50">
        <v>2708</v>
      </c>
      <c r="AN13" s="50">
        <v>2401</v>
      </c>
      <c r="AO13" s="50">
        <v>2149</v>
      </c>
      <c r="AP13" s="50">
        <v>2050</v>
      </c>
      <c r="AQ13" s="50">
        <v>1936</v>
      </c>
      <c r="AR13" s="50">
        <v>2112</v>
      </c>
      <c r="AS13" s="50">
        <v>1853</v>
      </c>
      <c r="AT13" s="50">
        <v>1943</v>
      </c>
      <c r="AU13" s="50">
        <v>2028</v>
      </c>
      <c r="AV13" s="50">
        <v>2082</v>
      </c>
      <c r="AW13" s="50">
        <v>2707</v>
      </c>
      <c r="AX13" s="50">
        <v>3101</v>
      </c>
      <c r="AY13" s="50">
        <v>2761</v>
      </c>
      <c r="AZ13" s="50">
        <v>2081</v>
      </c>
      <c r="BA13" s="50">
        <v>2038</v>
      </c>
      <c r="BB13" s="50">
        <v>1832</v>
      </c>
      <c r="BC13" s="50">
        <v>1880</v>
      </c>
      <c r="BD13" s="50">
        <v>2042</v>
      </c>
      <c r="BE13" s="50">
        <v>1898</v>
      </c>
      <c r="BF13" s="50">
        <v>1925</v>
      </c>
      <c r="BG13" s="50">
        <v>2025</v>
      </c>
      <c r="BH13" s="50">
        <v>2142</v>
      </c>
      <c r="BI13" s="50">
        <v>2502</v>
      </c>
      <c r="BJ13" s="50">
        <v>2849</v>
      </c>
      <c r="BK13" s="50">
        <v>2511</v>
      </c>
      <c r="BL13" s="50">
        <v>2243</v>
      </c>
      <c r="BM13" s="50">
        <v>1772</v>
      </c>
      <c r="BN13" s="50">
        <v>1884</v>
      </c>
      <c r="BO13" s="50">
        <v>1692</v>
      </c>
      <c r="BP13" s="50">
        <v>1984</v>
      </c>
      <c r="BQ13" s="50">
        <v>1888.6379999999999</v>
      </c>
      <c r="BR13" s="50">
        <v>1903.4555</v>
      </c>
      <c r="BS13" s="50">
        <v>1928.4169999999999</v>
      </c>
      <c r="BT13" s="50">
        <v>2180.5875000000001</v>
      </c>
      <c r="BU13" s="50">
        <v>2627.5509999999999</v>
      </c>
      <c r="BV13" s="50">
        <v>2892.212</v>
      </c>
      <c r="BW13" s="50">
        <v>2435.4949999999999</v>
      </c>
      <c r="BX13" s="50">
        <v>2076.8865000000001</v>
      </c>
      <c r="BY13" s="50">
        <v>1962.4755</v>
      </c>
      <c r="BZ13" s="50">
        <v>1745.192</v>
      </c>
      <c r="CA13" s="50">
        <v>1766.58</v>
      </c>
      <c r="CB13" s="50">
        <v>1961.6205</v>
      </c>
      <c r="CC13" s="50">
        <v>1843.1765</v>
      </c>
      <c r="CD13" s="50">
        <v>1785.8470000000002</v>
      </c>
      <c r="CE13" s="50">
        <v>1944.5374999999999</v>
      </c>
      <c r="CF13" s="50">
        <v>1976.4034999999999</v>
      </c>
      <c r="CG13" s="50">
        <v>2647.1849999999999</v>
      </c>
      <c r="CH13" s="50">
        <v>2980.663</v>
      </c>
      <c r="CI13" s="50">
        <v>2659.2204999999999</v>
      </c>
      <c r="CJ13" s="50">
        <v>1905.365</v>
      </c>
      <c r="CK13" s="50">
        <v>2015.0325</v>
      </c>
      <c r="CL13" s="50">
        <v>1804.1019999999999</v>
      </c>
      <c r="CM13" s="50">
        <v>1759.3585</v>
      </c>
      <c r="CN13" s="50">
        <v>2034.777</v>
      </c>
      <c r="CO13" s="50">
        <v>1851.326</v>
      </c>
      <c r="CP13" s="50">
        <v>1972.4359999999999</v>
      </c>
      <c r="CQ13" s="50">
        <v>2072.8969999999999</v>
      </c>
      <c r="CR13" s="50">
        <v>2010.953</v>
      </c>
      <c r="CS13" s="50">
        <v>2661.8744999999999</v>
      </c>
      <c r="CT13" s="50">
        <v>3043.0754999999999</v>
      </c>
      <c r="CU13" s="50">
        <v>2557.212</v>
      </c>
      <c r="CV13" s="50">
        <v>2143.8270000000002</v>
      </c>
      <c r="CW13" s="50">
        <v>1835.2705000000001</v>
      </c>
      <c r="CX13" s="50">
        <v>1895.846</v>
      </c>
      <c r="CY13" s="50">
        <v>1788.394</v>
      </c>
      <c r="CZ13" s="50">
        <v>2150.415</v>
      </c>
      <c r="DA13" s="50">
        <v>1874.999</v>
      </c>
      <c r="DB13" s="50">
        <v>1773.8555000000001</v>
      </c>
      <c r="DC13" s="50">
        <v>1918.825</v>
      </c>
      <c r="DD13" s="50">
        <v>2014</v>
      </c>
      <c r="DE13" s="50">
        <v>2654.5950000000003</v>
      </c>
      <c r="DF13" s="50">
        <v>3056.5010000000002</v>
      </c>
      <c r="DG13" s="50">
        <v>2619.7175000000002</v>
      </c>
      <c r="DH13" s="50">
        <v>2029.8054999999999</v>
      </c>
      <c r="DI13" s="50">
        <v>2083.6790000000001</v>
      </c>
      <c r="DJ13" s="50">
        <v>1825.875</v>
      </c>
      <c r="DK13" s="50">
        <v>1756.6334999999999</v>
      </c>
      <c r="DL13" s="50">
        <v>2074.8245000000002</v>
      </c>
      <c r="DM13" s="50">
        <v>1829.4360000000001</v>
      </c>
      <c r="DN13" s="50">
        <v>1912.825</v>
      </c>
      <c r="DO13" s="50">
        <v>2035.204</v>
      </c>
      <c r="DP13" s="50">
        <v>2060.2640000000001</v>
      </c>
      <c r="DQ13" s="50">
        <v>2847.6134999999999</v>
      </c>
      <c r="DR13" s="50">
        <v>3018.7525000000001</v>
      </c>
      <c r="DS13" s="50">
        <v>2705.4759999999997</v>
      </c>
      <c r="DT13" s="50">
        <v>2053.5664999999999</v>
      </c>
      <c r="DU13" s="50">
        <v>2165.7255</v>
      </c>
      <c r="DV13" s="50">
        <v>1929.153</v>
      </c>
      <c r="DW13" s="50">
        <v>1956.0625</v>
      </c>
      <c r="DX13" s="50">
        <v>2192.4234999999999</v>
      </c>
      <c r="DY13" s="50">
        <v>2011.2044999999998</v>
      </c>
      <c r="DZ13" s="50">
        <v>2210.3405000000002</v>
      </c>
      <c r="EA13" s="50">
        <v>2253.3760000000002</v>
      </c>
      <c r="EB13" s="50">
        <v>2382.2725</v>
      </c>
      <c r="EC13" s="50">
        <v>3057.4409999999998</v>
      </c>
      <c r="ED13" s="50">
        <v>3311.9769999999999</v>
      </c>
      <c r="EE13" s="50">
        <v>2877.7960000000003</v>
      </c>
      <c r="EF13" s="50">
        <v>2526.4110000000001</v>
      </c>
      <c r="EG13" s="50">
        <v>2191.2955000000002</v>
      </c>
      <c r="EH13" s="50">
        <v>2278.9259999999999</v>
      </c>
      <c r="EI13" s="50">
        <v>2077.7615000000001</v>
      </c>
      <c r="EJ13" s="50">
        <v>2490</v>
      </c>
      <c r="EK13" s="50">
        <v>2291.4054999999998</v>
      </c>
      <c r="EL13" s="50">
        <v>2206.0895</v>
      </c>
      <c r="EM13" s="50">
        <v>2351.384</v>
      </c>
      <c r="EN13" s="50">
        <v>2469.277</v>
      </c>
      <c r="EO13" s="50">
        <v>3256.694</v>
      </c>
      <c r="EP13" s="50">
        <v>3438.759</v>
      </c>
      <c r="EQ13" s="50">
        <v>3050.6189999999997</v>
      </c>
      <c r="ER13" s="50">
        <v>2384.5245</v>
      </c>
      <c r="ES13" s="50">
        <v>2512.9594999999999</v>
      </c>
      <c r="ET13" s="50">
        <v>2337.6435000000001</v>
      </c>
      <c r="EU13" s="50">
        <v>2234</v>
      </c>
      <c r="EV13" s="50">
        <v>2515</v>
      </c>
      <c r="EW13" s="50">
        <v>2378</v>
      </c>
      <c r="EX13" s="50">
        <v>2417</v>
      </c>
      <c r="EY13" s="50">
        <v>2750</v>
      </c>
      <c r="EZ13" s="50">
        <v>2495</v>
      </c>
      <c r="FA13" s="50">
        <v>3378</v>
      </c>
      <c r="FB13" s="50">
        <v>3739</v>
      </c>
      <c r="FC13" s="50">
        <v>3237</v>
      </c>
      <c r="FD13" s="50">
        <v>2521</v>
      </c>
      <c r="FE13" s="50">
        <v>2603</v>
      </c>
      <c r="FF13" s="50">
        <v>2467</v>
      </c>
      <c r="FG13" s="50">
        <v>2388</v>
      </c>
      <c r="FH13" s="50">
        <v>2752</v>
      </c>
      <c r="FI13" s="50">
        <v>2575</v>
      </c>
      <c r="FJ13" s="50">
        <v>2700</v>
      </c>
      <c r="FK13" s="50">
        <v>2846</v>
      </c>
      <c r="FL13" s="50">
        <v>2724</v>
      </c>
      <c r="FM13" s="50">
        <v>3489</v>
      </c>
      <c r="FN13" s="50">
        <v>3987</v>
      </c>
      <c r="FO13" s="50">
        <v>3186.1469999999999</v>
      </c>
      <c r="FP13" s="50">
        <v>3119</v>
      </c>
      <c r="FQ13" s="50">
        <v>2920</v>
      </c>
      <c r="FR13" s="50">
        <v>2631</v>
      </c>
      <c r="FS13" s="50">
        <v>2710.8530000000001</v>
      </c>
      <c r="FT13" s="50">
        <v>2923</v>
      </c>
      <c r="FU13" s="50">
        <v>2716</v>
      </c>
      <c r="FV13" s="50">
        <v>2825</v>
      </c>
      <c r="FW13" s="50">
        <v>2965.0000000000009</v>
      </c>
      <c r="FX13" s="50">
        <v>3065</v>
      </c>
      <c r="FY13" s="50">
        <v>3813</v>
      </c>
      <c r="FZ13" s="50">
        <v>4156.3900000000003</v>
      </c>
      <c r="GA13" s="50">
        <v>3828</v>
      </c>
      <c r="GB13" s="50">
        <v>3033.0209999999997</v>
      </c>
      <c r="GC13" s="50">
        <v>3126.0715</v>
      </c>
      <c r="GD13" s="50">
        <v>2823.9669999999987</v>
      </c>
      <c r="GE13" s="50">
        <v>2802.9099999999989</v>
      </c>
      <c r="GF13" s="50">
        <v>3150.6405000000027</v>
      </c>
      <c r="GG13" s="50">
        <v>2946.2734999999957</v>
      </c>
      <c r="GH13" s="50">
        <v>3114.7232499999991</v>
      </c>
      <c r="GI13" s="50">
        <v>3169.0032500000052</v>
      </c>
      <c r="GJ13" s="50">
        <v>3381.3519999999999</v>
      </c>
      <c r="GK13" s="50">
        <v>4112</v>
      </c>
      <c r="GL13" s="50">
        <v>4372</v>
      </c>
      <c r="GM13" s="50">
        <v>3774</v>
      </c>
      <c r="GN13" s="50">
        <v>3354</v>
      </c>
      <c r="GO13" s="50">
        <v>2943.9265</v>
      </c>
      <c r="GP13" s="50">
        <v>3100</v>
      </c>
      <c r="GQ13" s="50">
        <v>2919</v>
      </c>
      <c r="GR13" s="50">
        <v>3313</v>
      </c>
      <c r="GS13" s="50">
        <v>3141</v>
      </c>
      <c r="GT13" s="50">
        <v>3205</v>
      </c>
      <c r="GU13" s="50">
        <v>3300.5860000000002</v>
      </c>
      <c r="GV13" s="50">
        <v>3599.8720000000003</v>
      </c>
      <c r="GW13" s="50">
        <v>4335</v>
      </c>
      <c r="GX13" s="50">
        <v>4708</v>
      </c>
      <c r="GY13" s="50">
        <v>3926</v>
      </c>
      <c r="GZ13" s="50">
        <v>3561</v>
      </c>
      <c r="HA13" s="50">
        <v>3484</v>
      </c>
      <c r="HB13" s="50">
        <v>3239</v>
      </c>
      <c r="HC13" s="50">
        <v>3070</v>
      </c>
      <c r="HD13" s="50">
        <v>3234</v>
      </c>
      <c r="HE13" s="50">
        <v>3237</v>
      </c>
      <c r="HF13" s="50">
        <v>3101</v>
      </c>
      <c r="HG13" s="50">
        <v>3259</v>
      </c>
      <c r="HH13" s="50">
        <v>3452</v>
      </c>
      <c r="HI13" s="50">
        <v>4400</v>
      </c>
      <c r="HJ13" s="50">
        <v>5476.0410000000002</v>
      </c>
      <c r="HK13" s="50">
        <v>4452.3824999999997</v>
      </c>
      <c r="HL13" s="50">
        <v>3810.7094999999999</v>
      </c>
      <c r="HM13" s="50">
        <v>4030.9515000000001</v>
      </c>
      <c r="HN13" s="50">
        <v>3688.2505000000001</v>
      </c>
      <c r="HO13" s="50">
        <v>3615.5454999999997</v>
      </c>
      <c r="HP13" s="50">
        <v>3966.3510000000001</v>
      </c>
      <c r="HQ13" s="50">
        <v>3745.1205</v>
      </c>
      <c r="HR13" s="50">
        <v>3693</v>
      </c>
      <c r="HS13" s="184">
        <v>7090.5607670807449</v>
      </c>
      <c r="HT13" s="50">
        <v>6529</v>
      </c>
      <c r="HU13" s="50">
        <v>8257</v>
      </c>
      <c r="HV13" s="50">
        <v>8321</v>
      </c>
      <c r="HW13" s="50">
        <v>7234</v>
      </c>
      <c r="HX13" s="50">
        <v>6723</v>
      </c>
      <c r="HY13" s="50">
        <v>6327</v>
      </c>
      <c r="HZ13" s="50">
        <v>6434</v>
      </c>
      <c r="IA13" s="50">
        <v>6014</v>
      </c>
      <c r="IB13" s="50">
        <v>7119</v>
      </c>
      <c r="IC13" s="50">
        <v>6474</v>
      </c>
      <c r="ID13" s="50">
        <v>6319.4045000000006</v>
      </c>
      <c r="IE13" s="50">
        <v>6615</v>
      </c>
      <c r="IF13" s="50">
        <v>6516</v>
      </c>
      <c r="IG13" s="50">
        <v>8031</v>
      </c>
      <c r="IH13" s="49">
        <v>8426.1990000000005</v>
      </c>
      <c r="II13" s="49">
        <v>7145.9124999999985</v>
      </c>
      <c r="IJ13" s="49">
        <v>6651.5835000000006</v>
      </c>
      <c r="IK13" s="49">
        <v>6767.1059999999998</v>
      </c>
      <c r="IL13" s="49">
        <v>6360.8874999999998</v>
      </c>
      <c r="IM13" s="49">
        <v>6412.3194999999996</v>
      </c>
      <c r="IN13" s="49">
        <v>7385.3189999999995</v>
      </c>
      <c r="IO13" s="49">
        <v>6626.5400000000009</v>
      </c>
      <c r="IP13" s="49">
        <v>6813.6385000000009</v>
      </c>
      <c r="IQ13" s="49">
        <v>6893.6134999999995</v>
      </c>
      <c r="IR13" s="49">
        <v>6745.8675000000003</v>
      </c>
      <c r="IS13" s="49">
        <v>8423.7659999999996</v>
      </c>
      <c r="IT13" s="49">
        <v>8619.9325000000008</v>
      </c>
      <c r="IU13" s="49">
        <v>7244.8310000000001</v>
      </c>
      <c r="IV13" s="49">
        <v>7069.674</v>
      </c>
      <c r="IW13" s="49">
        <v>6793.3989999999994</v>
      </c>
      <c r="IX13" s="49">
        <v>5978.0749999999989</v>
      </c>
      <c r="IY13" s="49">
        <v>6223.375</v>
      </c>
      <c r="IZ13" s="49">
        <v>5656.0025000000005</v>
      </c>
      <c r="JA13" s="49">
        <v>5086.62</v>
      </c>
      <c r="JB13" s="49">
        <v>5134.5775000000003</v>
      </c>
      <c r="JC13" s="49">
        <v>5157.1415000000006</v>
      </c>
      <c r="JD13" s="49">
        <v>4978.9955000000009</v>
      </c>
      <c r="JE13" s="49">
        <v>5694.1135000000004</v>
      </c>
      <c r="JF13" s="49">
        <v>5431.2494999999999</v>
      </c>
      <c r="JG13" s="49">
        <v>4319.2385000000004</v>
      </c>
      <c r="JH13" s="49">
        <v>4926.4580000000005</v>
      </c>
      <c r="JI13" s="49">
        <v>4833.9324999999999</v>
      </c>
      <c r="JJ13" s="49">
        <v>4781.8135000000002</v>
      </c>
      <c r="JK13" s="49">
        <v>4897.6480000000001</v>
      </c>
      <c r="JL13" s="49">
        <v>5526.8294999999998</v>
      </c>
      <c r="JM13" s="49">
        <v>5179.1454999999996</v>
      </c>
    </row>
    <row r="14" spans="1:273" s="6" customFormat="1" x14ac:dyDescent="0.25">
      <c r="A14" s="20" t="s">
        <v>0</v>
      </c>
      <c r="B14" s="47">
        <v>1747</v>
      </c>
      <c r="C14" s="47">
        <v>1831</v>
      </c>
      <c r="D14" s="47">
        <v>1778</v>
      </c>
      <c r="E14" s="47">
        <v>1470</v>
      </c>
      <c r="F14" s="47">
        <v>1773</v>
      </c>
      <c r="G14" s="47">
        <v>1685</v>
      </c>
      <c r="H14" s="47">
        <v>1852</v>
      </c>
      <c r="I14" s="47">
        <v>1739</v>
      </c>
      <c r="J14" s="47">
        <v>1673</v>
      </c>
      <c r="K14" s="47">
        <v>1746</v>
      </c>
      <c r="L14" s="47">
        <v>1632</v>
      </c>
      <c r="M14" s="47">
        <v>1912</v>
      </c>
      <c r="N14" s="47">
        <v>1785</v>
      </c>
      <c r="O14" s="47">
        <v>1542</v>
      </c>
      <c r="P14" s="47">
        <v>1659</v>
      </c>
      <c r="Q14" s="47">
        <v>1715</v>
      </c>
      <c r="R14" s="47">
        <v>1726</v>
      </c>
      <c r="S14" s="47">
        <v>1613</v>
      </c>
      <c r="T14" s="47">
        <v>1824</v>
      </c>
      <c r="U14" s="47">
        <v>1741</v>
      </c>
      <c r="V14" s="47">
        <v>1732</v>
      </c>
      <c r="W14" s="47">
        <v>1766</v>
      </c>
      <c r="X14" s="47">
        <v>1680</v>
      </c>
      <c r="Y14" s="47">
        <v>1933</v>
      </c>
      <c r="Z14" s="47">
        <v>1874</v>
      </c>
      <c r="AA14" s="47">
        <v>1615</v>
      </c>
      <c r="AB14" s="47">
        <v>1776</v>
      </c>
      <c r="AC14" s="47">
        <v>1754</v>
      </c>
      <c r="AD14" s="47">
        <v>1781</v>
      </c>
      <c r="AE14" s="47">
        <v>1736</v>
      </c>
      <c r="AF14" s="47">
        <v>1843</v>
      </c>
      <c r="AG14" s="47">
        <v>1789</v>
      </c>
      <c r="AH14" s="47">
        <v>1709</v>
      </c>
      <c r="AI14" s="47">
        <v>1781</v>
      </c>
      <c r="AJ14" s="47">
        <v>1686</v>
      </c>
      <c r="AK14" s="47">
        <v>1929</v>
      </c>
      <c r="AL14" s="47">
        <v>1839</v>
      </c>
      <c r="AM14" s="47">
        <v>1587</v>
      </c>
      <c r="AN14" s="47">
        <v>1741</v>
      </c>
      <c r="AO14" s="47">
        <v>1672</v>
      </c>
      <c r="AP14" s="47">
        <v>1590</v>
      </c>
      <c r="AQ14" s="47">
        <v>1676</v>
      </c>
      <c r="AR14" s="47">
        <v>1817</v>
      </c>
      <c r="AS14" s="47">
        <v>1710</v>
      </c>
      <c r="AT14" s="47">
        <v>1663</v>
      </c>
      <c r="AU14" s="47">
        <v>1719</v>
      </c>
      <c r="AV14" s="47">
        <v>1660</v>
      </c>
      <c r="AW14" s="47">
        <v>1870</v>
      </c>
      <c r="AX14" s="47">
        <v>1873</v>
      </c>
      <c r="AY14" s="47">
        <v>1575</v>
      </c>
      <c r="AZ14" s="47">
        <v>1662</v>
      </c>
      <c r="BA14" s="47">
        <v>1662</v>
      </c>
      <c r="BB14" s="47">
        <v>1639</v>
      </c>
      <c r="BC14" s="47">
        <v>1597</v>
      </c>
      <c r="BD14" s="47">
        <v>1751</v>
      </c>
      <c r="BE14" s="47">
        <v>1681</v>
      </c>
      <c r="BF14" s="47">
        <v>1631</v>
      </c>
      <c r="BG14" s="47">
        <v>1678</v>
      </c>
      <c r="BH14" s="47">
        <v>1643</v>
      </c>
      <c r="BI14" s="47">
        <v>1646</v>
      </c>
      <c r="BJ14" s="47">
        <v>1721</v>
      </c>
      <c r="BK14" s="47">
        <v>1513</v>
      </c>
      <c r="BL14" s="47">
        <v>1693</v>
      </c>
      <c r="BM14" s="47">
        <v>1590</v>
      </c>
      <c r="BN14" s="47">
        <v>1674</v>
      </c>
      <c r="BO14" s="47">
        <v>1528</v>
      </c>
      <c r="BP14" s="47">
        <v>1774</v>
      </c>
      <c r="BQ14" s="47">
        <v>1721.913</v>
      </c>
      <c r="BR14" s="47">
        <v>1654.5585000000001</v>
      </c>
      <c r="BS14" s="47">
        <v>1755.5519999999999</v>
      </c>
      <c r="BT14" s="47">
        <v>1707.0635000000002</v>
      </c>
      <c r="BU14" s="47">
        <v>1811.087</v>
      </c>
      <c r="BV14" s="47">
        <v>1716.377</v>
      </c>
      <c r="BW14" s="47">
        <v>1533.213</v>
      </c>
      <c r="BX14" s="47">
        <v>1576.0485000000001</v>
      </c>
      <c r="BY14" s="47">
        <v>1603.8195000000001</v>
      </c>
      <c r="BZ14" s="47">
        <v>1495.8420000000001</v>
      </c>
      <c r="CA14" s="47">
        <v>1565.028</v>
      </c>
      <c r="CB14" s="47">
        <v>1752.2324999999998</v>
      </c>
      <c r="CC14" s="47">
        <v>1644.3344999999999</v>
      </c>
      <c r="CD14" s="47">
        <v>1598.6840000000002</v>
      </c>
      <c r="CE14" s="47">
        <v>1668.4944999999998</v>
      </c>
      <c r="CF14" s="47">
        <v>1564.4814999999999</v>
      </c>
      <c r="CG14" s="47">
        <v>1811.365</v>
      </c>
      <c r="CH14" s="47">
        <v>1737.078</v>
      </c>
      <c r="CI14" s="47">
        <v>1569.4794999999999</v>
      </c>
      <c r="CJ14" s="47">
        <v>1662.643</v>
      </c>
      <c r="CK14" s="47">
        <v>1642.0525</v>
      </c>
      <c r="CL14" s="47">
        <v>1610.7809999999999</v>
      </c>
      <c r="CM14" s="47">
        <v>1518.8685</v>
      </c>
      <c r="CN14" s="47">
        <v>1710.02</v>
      </c>
      <c r="CO14" s="47">
        <v>1653.3340000000001</v>
      </c>
      <c r="CP14" s="47">
        <v>1629.318</v>
      </c>
      <c r="CQ14" s="47">
        <v>1690.3340000000003</v>
      </c>
      <c r="CR14" s="47">
        <v>1622.8339999999998</v>
      </c>
      <c r="CS14" s="47">
        <v>1882.6875</v>
      </c>
      <c r="CT14" s="47">
        <v>1786.3685</v>
      </c>
      <c r="CU14" s="47">
        <v>1574.89</v>
      </c>
      <c r="CV14" s="47">
        <v>1768.2909999999999</v>
      </c>
      <c r="CW14" s="47">
        <v>1667.0335</v>
      </c>
      <c r="CX14" s="47">
        <v>1740.7470000000001</v>
      </c>
      <c r="CY14" s="47">
        <v>1691.123</v>
      </c>
      <c r="CZ14" s="47">
        <v>1841.643</v>
      </c>
      <c r="DA14" s="47">
        <v>1764.3870000000002</v>
      </c>
      <c r="DB14" s="47">
        <v>1638.3575000000001</v>
      </c>
      <c r="DC14" s="47">
        <v>1735.7800000000002</v>
      </c>
      <c r="DD14" s="47">
        <v>1685.146</v>
      </c>
      <c r="DE14" s="47">
        <v>1916.385</v>
      </c>
      <c r="DF14" s="47">
        <v>1856.712</v>
      </c>
      <c r="DG14" s="47">
        <v>1586.2435</v>
      </c>
      <c r="DH14" s="47">
        <v>1754.6525000000001</v>
      </c>
      <c r="DI14" s="47">
        <v>1672.4899999999998</v>
      </c>
      <c r="DJ14" s="47">
        <v>1702.2359999999999</v>
      </c>
      <c r="DK14" s="47">
        <v>1620.4045000000001</v>
      </c>
      <c r="DL14" s="47">
        <v>1819.3265000000001</v>
      </c>
      <c r="DM14" s="47">
        <v>1717.7950000000001</v>
      </c>
      <c r="DN14" s="47">
        <v>1683.357</v>
      </c>
      <c r="DO14" s="47">
        <v>1733.6219999999998</v>
      </c>
      <c r="DP14" s="47">
        <v>1743.02</v>
      </c>
      <c r="DQ14" s="47">
        <v>1963.5355</v>
      </c>
      <c r="DR14" s="47">
        <v>1906.1305000000002</v>
      </c>
      <c r="DS14" s="47">
        <v>1696.6779999999999</v>
      </c>
      <c r="DT14" s="47">
        <v>1867.7764999999999</v>
      </c>
      <c r="DU14" s="47">
        <v>1856.2845</v>
      </c>
      <c r="DV14" s="47">
        <v>1853.9259999999999</v>
      </c>
      <c r="DW14" s="47">
        <v>1844.8615</v>
      </c>
      <c r="DX14" s="47">
        <v>1998.0165000000002</v>
      </c>
      <c r="DY14" s="47">
        <v>1918.6574999999998</v>
      </c>
      <c r="DZ14" s="47">
        <v>1886.8335</v>
      </c>
      <c r="EA14" s="47">
        <v>1985.52</v>
      </c>
      <c r="EB14" s="47">
        <v>1924.8135</v>
      </c>
      <c r="EC14" s="47">
        <v>2089.9070000000002</v>
      </c>
      <c r="ED14" s="47">
        <v>2069.4560000000001</v>
      </c>
      <c r="EE14" s="47">
        <v>1777.8120000000001</v>
      </c>
      <c r="EF14" s="47">
        <v>1859.7955000000002</v>
      </c>
      <c r="EG14" s="47">
        <v>1872.6714999999999</v>
      </c>
      <c r="EH14" s="47">
        <v>2004.7620000000002</v>
      </c>
      <c r="EI14" s="47">
        <v>1938.5465000000002</v>
      </c>
      <c r="EJ14" s="47">
        <v>2183</v>
      </c>
      <c r="EK14" s="47">
        <v>2058.4854999999998</v>
      </c>
      <c r="EL14" s="47">
        <v>1998.6804999999999</v>
      </c>
      <c r="EM14" s="47">
        <v>2088.3510000000001</v>
      </c>
      <c r="EN14" s="47">
        <v>1934.7450000000001</v>
      </c>
      <c r="EO14" s="47">
        <v>2109.0299999999997</v>
      </c>
      <c r="EP14" s="47">
        <v>2011.4730000000002</v>
      </c>
      <c r="EQ14" s="47">
        <v>1779.5720000000001</v>
      </c>
      <c r="ER14" s="47">
        <v>1915.893</v>
      </c>
      <c r="ES14" s="47">
        <v>1964.383</v>
      </c>
      <c r="ET14" s="47">
        <v>1998.2885000000001</v>
      </c>
      <c r="EU14" s="47">
        <v>1963</v>
      </c>
      <c r="EV14" s="47">
        <v>2178</v>
      </c>
      <c r="EW14" s="47">
        <v>2067</v>
      </c>
      <c r="EX14" s="47">
        <v>2061</v>
      </c>
      <c r="EY14" s="47">
        <v>2180</v>
      </c>
      <c r="EZ14" s="47">
        <v>2119</v>
      </c>
      <c r="FA14" s="47">
        <v>2238</v>
      </c>
      <c r="FB14" s="47">
        <v>2276</v>
      </c>
      <c r="FC14" s="47">
        <v>1976</v>
      </c>
      <c r="FD14" s="47">
        <v>2167</v>
      </c>
      <c r="FE14" s="47">
        <v>2106</v>
      </c>
      <c r="FF14" s="47">
        <v>2168</v>
      </c>
      <c r="FG14" s="47">
        <v>2121</v>
      </c>
      <c r="FH14" s="47">
        <v>2351</v>
      </c>
      <c r="FI14" s="47">
        <v>2295</v>
      </c>
      <c r="FJ14" s="47">
        <v>2259</v>
      </c>
      <c r="FK14" s="47">
        <v>2354</v>
      </c>
      <c r="FL14" s="47">
        <v>2142</v>
      </c>
      <c r="FM14" s="47">
        <v>2414</v>
      </c>
      <c r="FN14" s="47">
        <v>2509</v>
      </c>
      <c r="FO14" s="47">
        <v>2171.5825</v>
      </c>
      <c r="FP14" s="47">
        <v>2410</v>
      </c>
      <c r="FQ14" s="47">
        <v>2371</v>
      </c>
      <c r="FR14" s="47">
        <v>2353</v>
      </c>
      <c r="FS14" s="47">
        <v>2416.4174999999996</v>
      </c>
      <c r="FT14" s="47">
        <v>2585</v>
      </c>
      <c r="FU14" s="47">
        <v>2514</v>
      </c>
      <c r="FV14" s="47">
        <v>2462</v>
      </c>
      <c r="FW14" s="47">
        <v>2511</v>
      </c>
      <c r="FX14" s="47">
        <v>2471</v>
      </c>
      <c r="FY14" s="47">
        <v>2686</v>
      </c>
      <c r="FZ14" s="47">
        <v>2628.848</v>
      </c>
      <c r="GA14" s="47">
        <v>2497</v>
      </c>
      <c r="GB14" s="47">
        <v>2560.2734999999998</v>
      </c>
      <c r="GC14" s="47">
        <v>2505.7275</v>
      </c>
      <c r="GD14" s="47">
        <v>2537.2950000000001</v>
      </c>
      <c r="GE14" s="47">
        <v>2459.2454999999991</v>
      </c>
      <c r="GF14" s="47">
        <v>2719.6105000000016</v>
      </c>
      <c r="GG14" s="47">
        <v>2653.7062499999975</v>
      </c>
      <c r="GH14" s="47">
        <v>2582.4327499999999</v>
      </c>
      <c r="GI14" s="47">
        <v>2750.8610000000026</v>
      </c>
      <c r="GJ14" s="47">
        <v>2590.0119999999997</v>
      </c>
      <c r="GK14" s="47">
        <v>2756</v>
      </c>
      <c r="GL14" s="47">
        <v>2769</v>
      </c>
      <c r="GM14" s="47">
        <v>2383</v>
      </c>
      <c r="GN14" s="47">
        <v>2606</v>
      </c>
      <c r="GO14" s="47">
        <v>2550.1374999999998</v>
      </c>
      <c r="GP14" s="47">
        <v>2654</v>
      </c>
      <c r="GQ14" s="47">
        <v>2551</v>
      </c>
      <c r="GR14" s="47">
        <v>2839</v>
      </c>
      <c r="GS14" s="47">
        <v>2817</v>
      </c>
      <c r="GT14" s="47">
        <v>2744</v>
      </c>
      <c r="GU14" s="47">
        <v>2818</v>
      </c>
      <c r="GV14" s="47">
        <v>2729</v>
      </c>
      <c r="GW14" s="47">
        <v>2812</v>
      </c>
      <c r="GX14" s="47">
        <v>2894</v>
      </c>
      <c r="GY14" s="47">
        <v>2558</v>
      </c>
      <c r="GZ14" s="47">
        <v>2698</v>
      </c>
      <c r="HA14" s="47">
        <v>2728</v>
      </c>
      <c r="HB14" s="47">
        <v>2788</v>
      </c>
      <c r="HC14" s="47">
        <v>2619</v>
      </c>
      <c r="HD14" s="47">
        <v>2634</v>
      </c>
      <c r="HE14" s="47">
        <v>2453</v>
      </c>
      <c r="HF14" s="47">
        <v>2398</v>
      </c>
      <c r="HG14" s="47">
        <v>2516</v>
      </c>
      <c r="HH14" s="47">
        <v>2376</v>
      </c>
      <c r="HI14" s="47">
        <v>2586</v>
      </c>
      <c r="HJ14" s="47">
        <v>2556</v>
      </c>
      <c r="HK14" s="47">
        <v>2116</v>
      </c>
      <c r="HL14" s="47">
        <v>2283</v>
      </c>
      <c r="HM14" s="47">
        <v>2291.9929999999999</v>
      </c>
      <c r="HN14" s="47">
        <v>2267.2695000000003</v>
      </c>
      <c r="HO14" s="47">
        <v>2167.9024999999997</v>
      </c>
      <c r="HP14" s="47">
        <v>2397</v>
      </c>
      <c r="HQ14" s="47">
        <v>2207.3649999999998</v>
      </c>
      <c r="HR14" s="47">
        <v>2126</v>
      </c>
      <c r="HS14" s="47">
        <v>2273.3879999999999</v>
      </c>
      <c r="HT14" s="47">
        <v>2072</v>
      </c>
      <c r="HU14" s="47">
        <v>2272</v>
      </c>
      <c r="HV14" s="47">
        <v>2167</v>
      </c>
      <c r="HW14" s="47">
        <v>1958</v>
      </c>
      <c r="HX14" s="47">
        <v>2089</v>
      </c>
      <c r="HY14" s="47">
        <v>2035</v>
      </c>
      <c r="HZ14" s="47">
        <v>2072</v>
      </c>
      <c r="IA14" s="47">
        <v>1984</v>
      </c>
      <c r="IB14" s="47">
        <v>2149</v>
      </c>
      <c r="IC14" s="47">
        <v>2056</v>
      </c>
      <c r="ID14" s="47">
        <v>1934.7534999999998</v>
      </c>
      <c r="IE14" s="47">
        <v>2032</v>
      </c>
      <c r="IF14" s="47">
        <v>1924</v>
      </c>
      <c r="IG14" s="47">
        <v>2141</v>
      </c>
      <c r="IH14" s="47">
        <v>2184.7275</v>
      </c>
      <c r="II14" s="47">
        <v>1785.1675</v>
      </c>
      <c r="IJ14" s="47">
        <v>1969.771</v>
      </c>
      <c r="IK14" s="47">
        <v>1909.0170000000001</v>
      </c>
      <c r="IL14" s="47">
        <v>1922.6994999999999</v>
      </c>
      <c r="IM14" s="47">
        <v>1909.39</v>
      </c>
      <c r="IN14" s="47">
        <v>2058.9245000000001</v>
      </c>
      <c r="IO14" s="47">
        <v>1915.2629999999999</v>
      </c>
      <c r="IP14" s="47">
        <v>2014.4504999999999</v>
      </c>
      <c r="IQ14" s="47">
        <v>2068.0074999999997</v>
      </c>
      <c r="IR14" s="47">
        <v>1859.0709999999999</v>
      </c>
      <c r="IS14" s="47">
        <v>2151.2155000000002</v>
      </c>
      <c r="IT14" s="47">
        <v>2139.377</v>
      </c>
      <c r="IU14" s="47">
        <v>1732.7995000000001</v>
      </c>
      <c r="IV14" s="47">
        <v>1911.2570000000001</v>
      </c>
      <c r="IW14" s="47">
        <v>1912.5059999999999</v>
      </c>
      <c r="IX14" s="47">
        <v>1598.7234999999998</v>
      </c>
      <c r="IY14" s="47">
        <v>1941.048</v>
      </c>
      <c r="IZ14" s="47">
        <v>2111.2860000000001</v>
      </c>
      <c r="JA14" s="47">
        <v>1986.125</v>
      </c>
      <c r="JB14" s="47">
        <v>1987.7874999999999</v>
      </c>
      <c r="JC14" s="47">
        <v>2066.1585</v>
      </c>
      <c r="JD14" s="47">
        <v>1991.7179999999998</v>
      </c>
      <c r="JE14" s="47">
        <v>2218.1865000000003</v>
      </c>
      <c r="JF14" s="47">
        <v>2250.7309999999998</v>
      </c>
      <c r="JG14" s="47">
        <v>1764.298</v>
      </c>
      <c r="JH14" s="47">
        <v>2019.931</v>
      </c>
      <c r="JI14" s="47">
        <v>1973.6264999999999</v>
      </c>
      <c r="JJ14" s="47">
        <v>1981.2685000000001</v>
      </c>
      <c r="JK14" s="47">
        <v>1964.923</v>
      </c>
      <c r="JL14" s="47">
        <v>2138.4690000000001</v>
      </c>
      <c r="JM14" s="47">
        <v>2007.0264999999999</v>
      </c>
    </row>
    <row r="15" spans="1:273" s="125" customFormat="1" x14ac:dyDescent="0.25">
      <c r="A15" s="124" t="s">
        <v>1</v>
      </c>
      <c r="B15" s="65">
        <v>779</v>
      </c>
      <c r="C15" s="65">
        <v>887</v>
      </c>
      <c r="D15" s="65">
        <v>811</v>
      </c>
      <c r="E15" s="65">
        <v>693</v>
      </c>
      <c r="F15" s="65">
        <v>839</v>
      </c>
      <c r="G15" s="65">
        <v>813</v>
      </c>
      <c r="H15" s="65">
        <v>850</v>
      </c>
      <c r="I15" s="65">
        <v>833</v>
      </c>
      <c r="J15" s="65">
        <v>828</v>
      </c>
      <c r="K15" s="65">
        <v>845</v>
      </c>
      <c r="L15" s="65">
        <v>784</v>
      </c>
      <c r="M15" s="65">
        <v>826</v>
      </c>
      <c r="N15" s="65">
        <v>746</v>
      </c>
      <c r="O15" s="65">
        <v>674</v>
      </c>
      <c r="P15" s="65">
        <v>786</v>
      </c>
      <c r="Q15" s="65">
        <v>762</v>
      </c>
      <c r="R15" s="65">
        <v>790</v>
      </c>
      <c r="S15" s="65">
        <v>760</v>
      </c>
      <c r="T15" s="65">
        <v>827</v>
      </c>
      <c r="U15" s="65">
        <v>784</v>
      </c>
      <c r="V15" s="65">
        <v>797</v>
      </c>
      <c r="W15" s="65">
        <v>788</v>
      </c>
      <c r="X15" s="65">
        <v>766</v>
      </c>
      <c r="Y15" s="65">
        <v>815</v>
      </c>
      <c r="Z15" s="65">
        <v>754</v>
      </c>
      <c r="AA15" s="65">
        <v>674</v>
      </c>
      <c r="AB15" s="65">
        <v>840</v>
      </c>
      <c r="AC15" s="65">
        <v>782</v>
      </c>
      <c r="AD15" s="65">
        <v>813</v>
      </c>
      <c r="AE15" s="65">
        <v>813</v>
      </c>
      <c r="AF15" s="65">
        <v>814</v>
      </c>
      <c r="AG15" s="65">
        <v>872</v>
      </c>
      <c r="AH15" s="65">
        <v>820</v>
      </c>
      <c r="AI15" s="65">
        <v>839</v>
      </c>
      <c r="AJ15" s="65">
        <v>811</v>
      </c>
      <c r="AK15" s="65">
        <v>868</v>
      </c>
      <c r="AL15" s="65">
        <v>777</v>
      </c>
      <c r="AM15" s="65">
        <v>769</v>
      </c>
      <c r="AN15" s="65">
        <v>789</v>
      </c>
      <c r="AO15" s="65">
        <v>760</v>
      </c>
      <c r="AP15" s="65">
        <v>632</v>
      </c>
      <c r="AQ15" s="65">
        <v>788</v>
      </c>
      <c r="AR15" s="65">
        <v>844</v>
      </c>
      <c r="AS15" s="65">
        <v>885</v>
      </c>
      <c r="AT15" s="65">
        <v>828</v>
      </c>
      <c r="AU15" s="65">
        <v>833</v>
      </c>
      <c r="AV15" s="65">
        <v>807</v>
      </c>
      <c r="AW15" s="65">
        <v>847</v>
      </c>
      <c r="AX15" s="65">
        <v>834</v>
      </c>
      <c r="AY15" s="65">
        <v>720</v>
      </c>
      <c r="AZ15" s="65">
        <v>819</v>
      </c>
      <c r="BA15" s="65">
        <v>770</v>
      </c>
      <c r="BB15" s="65">
        <v>811</v>
      </c>
      <c r="BC15" s="65">
        <v>749</v>
      </c>
      <c r="BD15" s="65">
        <v>801</v>
      </c>
      <c r="BE15" s="65">
        <v>829</v>
      </c>
      <c r="BF15" s="65">
        <v>775</v>
      </c>
      <c r="BG15" s="65">
        <v>811</v>
      </c>
      <c r="BH15" s="65">
        <v>782</v>
      </c>
      <c r="BI15" s="65">
        <v>749</v>
      </c>
      <c r="BJ15" s="65">
        <v>776</v>
      </c>
      <c r="BK15" s="65">
        <v>690</v>
      </c>
      <c r="BL15" s="65">
        <v>782</v>
      </c>
      <c r="BM15" s="65">
        <v>780</v>
      </c>
      <c r="BN15" s="65">
        <v>804</v>
      </c>
      <c r="BO15" s="65">
        <v>730</v>
      </c>
      <c r="BP15" s="65">
        <v>828</v>
      </c>
      <c r="BQ15" s="65">
        <v>833.27500000000009</v>
      </c>
      <c r="BR15" s="65">
        <v>827.10300000000007</v>
      </c>
      <c r="BS15" s="65">
        <v>879.13499999999999</v>
      </c>
      <c r="BT15" s="65">
        <v>835.47600000000011</v>
      </c>
      <c r="BU15" s="65">
        <v>833.53600000000006</v>
      </c>
      <c r="BV15" s="65">
        <v>767.16499999999996</v>
      </c>
      <c r="BW15" s="65">
        <v>748.71799999999996</v>
      </c>
      <c r="BX15" s="65">
        <v>730.16200000000003</v>
      </c>
      <c r="BY15" s="65">
        <v>746.34399999999994</v>
      </c>
      <c r="BZ15" s="65">
        <v>732.65000000000009</v>
      </c>
      <c r="CA15" s="65">
        <v>746.44799999999998</v>
      </c>
      <c r="CB15" s="65">
        <v>844.61199999999985</v>
      </c>
      <c r="CC15" s="65">
        <v>811.15800000000002</v>
      </c>
      <c r="CD15" s="65">
        <v>822.83699999999999</v>
      </c>
      <c r="CE15" s="65">
        <v>845.95699999999988</v>
      </c>
      <c r="CF15" s="65">
        <v>777.07799999999997</v>
      </c>
      <c r="CG15" s="65">
        <v>830.18000000000006</v>
      </c>
      <c r="CH15" s="65">
        <v>780.41499999999996</v>
      </c>
      <c r="CI15" s="65">
        <v>725.87900000000002</v>
      </c>
      <c r="CJ15" s="65">
        <v>865.27800000000002</v>
      </c>
      <c r="CK15" s="65">
        <v>775.02</v>
      </c>
      <c r="CL15" s="65">
        <v>795.67899999999997</v>
      </c>
      <c r="CM15" s="65">
        <v>739.51</v>
      </c>
      <c r="CN15" s="65">
        <v>793.24299999999994</v>
      </c>
      <c r="CO15" s="65">
        <v>818.00800000000004</v>
      </c>
      <c r="CP15" s="65">
        <v>796.88200000000006</v>
      </c>
      <c r="CQ15" s="65">
        <v>800.43700000000013</v>
      </c>
      <c r="CR15" s="65">
        <v>794.88099999999997</v>
      </c>
      <c r="CS15" s="65">
        <v>895.8130000000001</v>
      </c>
      <c r="CT15" s="65">
        <v>804.29299999999989</v>
      </c>
      <c r="CU15" s="65">
        <v>741.67800000000011</v>
      </c>
      <c r="CV15" s="65">
        <v>880.46399999999994</v>
      </c>
      <c r="CW15" s="65">
        <v>831.76299999999992</v>
      </c>
      <c r="CX15" s="65">
        <v>868.90100000000007</v>
      </c>
      <c r="CY15" s="65">
        <v>850.72900000000004</v>
      </c>
      <c r="CZ15" s="65">
        <v>860.22800000000007</v>
      </c>
      <c r="DA15" s="65">
        <v>907.38800000000003</v>
      </c>
      <c r="DB15" s="65">
        <v>852.50199999999995</v>
      </c>
      <c r="DC15" s="65">
        <v>871.95500000000004</v>
      </c>
      <c r="DD15" s="65">
        <v>873.14599999999996</v>
      </c>
      <c r="DE15" s="65">
        <v>912.79</v>
      </c>
      <c r="DF15" s="65">
        <v>835.21100000000001</v>
      </c>
      <c r="DG15" s="65">
        <v>770.52600000000007</v>
      </c>
      <c r="DH15" s="65">
        <v>897.84699999999998</v>
      </c>
      <c r="DI15" s="65">
        <v>775.81099999999992</v>
      </c>
      <c r="DJ15" s="65">
        <v>871.36099999999999</v>
      </c>
      <c r="DK15" s="65">
        <v>828.77099999999996</v>
      </c>
      <c r="DL15" s="65">
        <v>880.50199999999995</v>
      </c>
      <c r="DM15" s="65">
        <v>897.35899999999992</v>
      </c>
      <c r="DN15" s="65">
        <v>849.53200000000004</v>
      </c>
      <c r="DO15" s="65">
        <v>874.41800000000001</v>
      </c>
      <c r="DP15" s="65">
        <v>891.75600000000009</v>
      </c>
      <c r="DQ15" s="65">
        <v>931.92200000000003</v>
      </c>
      <c r="DR15" s="65">
        <v>937.37800000000016</v>
      </c>
      <c r="DS15" s="65">
        <v>854.92200000000003</v>
      </c>
      <c r="DT15" s="65">
        <v>1017.21</v>
      </c>
      <c r="DU15" s="65">
        <v>938.55899999999997</v>
      </c>
      <c r="DV15" s="65">
        <v>1000.7729999999999</v>
      </c>
      <c r="DW15" s="65">
        <v>952.79899999999998</v>
      </c>
      <c r="DX15" s="65">
        <v>1002.5930000000001</v>
      </c>
      <c r="DY15" s="65">
        <v>1016.453</v>
      </c>
      <c r="DZ15" s="65">
        <v>955.49299999999994</v>
      </c>
      <c r="EA15" s="65">
        <v>1034.144</v>
      </c>
      <c r="EB15" s="65">
        <v>981.54099999999994</v>
      </c>
      <c r="EC15" s="65">
        <v>979.46600000000001</v>
      </c>
      <c r="ED15" s="65">
        <v>975.47900000000004</v>
      </c>
      <c r="EE15" s="65">
        <v>878.01600000000008</v>
      </c>
      <c r="EF15" s="65">
        <v>827.3845</v>
      </c>
      <c r="EG15" s="65">
        <v>948.37600000000009</v>
      </c>
      <c r="EH15" s="65">
        <v>996.83600000000001</v>
      </c>
      <c r="EI15" s="65">
        <v>1008.7850000000001</v>
      </c>
      <c r="EJ15" s="65">
        <v>1092</v>
      </c>
      <c r="EK15" s="65">
        <v>1058.08</v>
      </c>
      <c r="EL15" s="65">
        <v>1066.5909999999999</v>
      </c>
      <c r="EM15" s="65">
        <v>1093.9670000000001</v>
      </c>
      <c r="EN15" s="65">
        <v>963.46800000000007</v>
      </c>
      <c r="EO15" s="65">
        <v>941.33600000000001</v>
      </c>
      <c r="EP15" s="65">
        <v>867.5440000000001</v>
      </c>
      <c r="EQ15" s="65">
        <v>801.99300000000005</v>
      </c>
      <c r="ER15" s="65">
        <v>941.60199999999998</v>
      </c>
      <c r="ES15" s="65">
        <v>912.51099999999997</v>
      </c>
      <c r="ET15" s="65">
        <v>974.08199999999999</v>
      </c>
      <c r="EU15" s="65">
        <v>960</v>
      </c>
      <c r="EV15" s="65">
        <v>1041</v>
      </c>
      <c r="EW15" s="65">
        <v>1025</v>
      </c>
      <c r="EX15" s="65">
        <v>1031</v>
      </c>
      <c r="EY15" s="65">
        <v>1069</v>
      </c>
      <c r="EZ15" s="65">
        <v>1072</v>
      </c>
      <c r="FA15" s="65">
        <v>1045</v>
      </c>
      <c r="FB15" s="65">
        <v>1017</v>
      </c>
      <c r="FC15" s="65">
        <v>932</v>
      </c>
      <c r="FD15" s="65">
        <v>1145</v>
      </c>
      <c r="FE15" s="65">
        <v>1035</v>
      </c>
      <c r="FF15" s="65">
        <v>1108</v>
      </c>
      <c r="FG15" s="65">
        <v>1087</v>
      </c>
      <c r="FH15" s="65">
        <v>1161</v>
      </c>
      <c r="FI15" s="65">
        <v>1191</v>
      </c>
      <c r="FJ15" s="65">
        <v>1151</v>
      </c>
      <c r="FK15" s="65">
        <v>1178</v>
      </c>
      <c r="FL15" s="65">
        <v>1175</v>
      </c>
      <c r="FM15" s="65">
        <v>1260</v>
      </c>
      <c r="FN15" s="65">
        <v>1236</v>
      </c>
      <c r="FO15" s="65">
        <v>1158.1100000000001</v>
      </c>
      <c r="FP15" s="65">
        <v>1242</v>
      </c>
      <c r="FQ15" s="65">
        <v>1174</v>
      </c>
      <c r="FR15" s="65">
        <v>1251</v>
      </c>
      <c r="FS15" s="65">
        <v>1232.8899999999994</v>
      </c>
      <c r="FT15" s="65">
        <v>1296</v>
      </c>
      <c r="FU15" s="65">
        <v>1353</v>
      </c>
      <c r="FV15" s="65">
        <v>1319</v>
      </c>
      <c r="FW15" s="65">
        <v>1318</v>
      </c>
      <c r="FX15" s="65">
        <v>1310</v>
      </c>
      <c r="FY15" s="65">
        <v>1333</v>
      </c>
      <c r="FZ15" s="65">
        <v>1321.7560000000001</v>
      </c>
      <c r="GA15" s="65">
        <v>1281</v>
      </c>
      <c r="GB15" s="65">
        <v>1383.6469999999999</v>
      </c>
      <c r="GC15" s="65">
        <v>1253.3020000000001</v>
      </c>
      <c r="GD15" s="65">
        <v>1377.4360000000006</v>
      </c>
      <c r="GE15" s="65">
        <v>1278.0559999999996</v>
      </c>
      <c r="GF15" s="65">
        <v>1369.8030000000001</v>
      </c>
      <c r="GG15" s="65">
        <v>1439.66525</v>
      </c>
      <c r="GH15" s="65">
        <v>1327.9670000000006</v>
      </c>
      <c r="GI15" s="65">
        <v>1462.3677499999994</v>
      </c>
      <c r="GJ15" s="65">
        <v>1328.827</v>
      </c>
      <c r="GK15" s="65">
        <v>1295</v>
      </c>
      <c r="GL15" s="65">
        <v>1352</v>
      </c>
      <c r="GM15" s="65">
        <v>1156</v>
      </c>
      <c r="GN15" s="65">
        <v>1330</v>
      </c>
      <c r="GO15" s="65">
        <v>1362</v>
      </c>
      <c r="GP15" s="65">
        <v>1374</v>
      </c>
      <c r="GQ15" s="65">
        <v>1325</v>
      </c>
      <c r="GR15" s="65">
        <v>1436</v>
      </c>
      <c r="GS15" s="65">
        <v>1485</v>
      </c>
      <c r="GT15" s="65">
        <v>1448</v>
      </c>
      <c r="GU15" s="65">
        <v>1492</v>
      </c>
      <c r="GV15" s="65">
        <v>1363</v>
      </c>
      <c r="GW15" s="65">
        <v>1333</v>
      </c>
      <c r="GX15" s="65">
        <v>1349</v>
      </c>
      <c r="GY15" s="65">
        <v>1320</v>
      </c>
      <c r="GZ15" s="65">
        <v>1340</v>
      </c>
      <c r="HA15" s="65">
        <v>1327</v>
      </c>
      <c r="HB15" s="65">
        <v>1436</v>
      </c>
      <c r="HC15" s="65">
        <v>1317</v>
      </c>
      <c r="HD15" s="65">
        <v>1371</v>
      </c>
      <c r="HE15" s="65">
        <v>1249</v>
      </c>
      <c r="HF15" s="65">
        <v>1262</v>
      </c>
      <c r="HG15" s="65">
        <v>1316</v>
      </c>
      <c r="HH15" s="65">
        <v>1210</v>
      </c>
      <c r="HI15" s="65">
        <v>1191</v>
      </c>
      <c r="HJ15" s="65">
        <v>1141</v>
      </c>
      <c r="HK15" s="65">
        <v>1007</v>
      </c>
      <c r="HL15" s="65">
        <v>1199</v>
      </c>
      <c r="HM15" s="65">
        <v>1063.9929999999999</v>
      </c>
      <c r="HN15" s="65">
        <v>1114.847</v>
      </c>
      <c r="HO15" s="65">
        <v>1045.7759999999998</v>
      </c>
      <c r="HP15" s="65">
        <v>1133</v>
      </c>
      <c r="HQ15" s="65">
        <v>1063.6779999999999</v>
      </c>
      <c r="HR15" s="65">
        <v>1034</v>
      </c>
      <c r="HS15" s="65">
        <v>1060.6660000000002</v>
      </c>
      <c r="HT15" s="65">
        <v>1003</v>
      </c>
      <c r="HU15" s="65">
        <v>981</v>
      </c>
      <c r="HV15" s="65">
        <v>913</v>
      </c>
      <c r="HW15" s="65">
        <v>884</v>
      </c>
      <c r="HX15" s="65">
        <v>1009</v>
      </c>
      <c r="HY15" s="65">
        <v>955</v>
      </c>
      <c r="HZ15" s="65">
        <v>986</v>
      </c>
      <c r="IA15" s="65">
        <v>986</v>
      </c>
      <c r="IB15" s="65">
        <v>973</v>
      </c>
      <c r="IC15" s="65">
        <v>941</v>
      </c>
      <c r="ID15" s="65">
        <v>902.78499999999997</v>
      </c>
      <c r="IE15" s="65">
        <v>924</v>
      </c>
      <c r="IF15" s="65">
        <v>893</v>
      </c>
      <c r="IG15" s="65">
        <v>901</v>
      </c>
      <c r="IH15" s="65">
        <v>865.83100000000013</v>
      </c>
      <c r="II15" s="65">
        <v>789.98300000000006</v>
      </c>
      <c r="IJ15" s="65">
        <v>903.51</v>
      </c>
      <c r="IK15" s="65">
        <v>791.03600000000006</v>
      </c>
      <c r="IL15" s="65">
        <v>895.39499999999998</v>
      </c>
      <c r="IM15" s="65">
        <v>850.49900000000002</v>
      </c>
      <c r="IN15" s="65">
        <v>879.97299999999996</v>
      </c>
      <c r="IO15" s="65">
        <v>910.596</v>
      </c>
      <c r="IP15" s="65">
        <v>920.79700000000003</v>
      </c>
      <c r="IQ15" s="65">
        <v>964.79600000000005</v>
      </c>
      <c r="IR15" s="65">
        <v>845.82</v>
      </c>
      <c r="IS15" s="65">
        <v>907.80500000000006</v>
      </c>
      <c r="IT15" s="65">
        <v>879.553</v>
      </c>
      <c r="IU15" s="65">
        <v>771.54000000000008</v>
      </c>
      <c r="IV15" s="65">
        <v>893.65100000000007</v>
      </c>
      <c r="IW15" s="65">
        <v>872.05199999999991</v>
      </c>
      <c r="IX15" s="65">
        <v>690.65599999999995</v>
      </c>
      <c r="IY15" s="65">
        <v>983.27599999999995</v>
      </c>
      <c r="IZ15" s="65">
        <v>975.79899999999998</v>
      </c>
      <c r="JA15" s="65">
        <v>990.18100000000004</v>
      </c>
      <c r="JB15" s="65">
        <v>924.1</v>
      </c>
      <c r="JC15" s="65">
        <v>1001.877</v>
      </c>
      <c r="JD15" s="65">
        <v>932.75400000000002</v>
      </c>
      <c r="JE15" s="65">
        <v>943.07900000000006</v>
      </c>
      <c r="JF15" s="65">
        <v>942.14900000000011</v>
      </c>
      <c r="JG15" s="65">
        <v>864.66399999999999</v>
      </c>
      <c r="JH15" s="65">
        <v>935.51099999999997</v>
      </c>
      <c r="JI15" s="65">
        <v>927.60899999999992</v>
      </c>
      <c r="JJ15" s="65">
        <v>991.40000000000009</v>
      </c>
      <c r="JK15" s="65">
        <v>875.72299999999996</v>
      </c>
      <c r="JL15" s="65">
        <v>977.18399999999997</v>
      </c>
      <c r="JM15" s="65">
        <v>961.14300000000003</v>
      </c>
    </row>
    <row r="16" spans="1:273" s="125" customFormat="1" x14ac:dyDescent="0.25">
      <c r="A16" s="126" t="s">
        <v>2</v>
      </c>
      <c r="B16" s="66">
        <v>968</v>
      </c>
      <c r="C16" s="66">
        <v>944</v>
      </c>
      <c r="D16" s="66">
        <v>967</v>
      </c>
      <c r="E16" s="66">
        <v>777</v>
      </c>
      <c r="F16" s="66">
        <v>934</v>
      </c>
      <c r="G16" s="66">
        <v>872</v>
      </c>
      <c r="H16" s="66">
        <v>1002</v>
      </c>
      <c r="I16" s="66">
        <v>906</v>
      </c>
      <c r="J16" s="66">
        <v>845</v>
      </c>
      <c r="K16" s="66">
        <v>901</v>
      </c>
      <c r="L16" s="66">
        <v>848</v>
      </c>
      <c r="M16" s="66">
        <v>1086</v>
      </c>
      <c r="N16" s="66">
        <v>1039</v>
      </c>
      <c r="O16" s="66">
        <v>868</v>
      </c>
      <c r="P16" s="66">
        <v>873</v>
      </c>
      <c r="Q16" s="66">
        <v>953</v>
      </c>
      <c r="R16" s="66">
        <v>936</v>
      </c>
      <c r="S16" s="66">
        <v>853</v>
      </c>
      <c r="T16" s="66">
        <v>997</v>
      </c>
      <c r="U16" s="66">
        <v>957</v>
      </c>
      <c r="V16" s="66">
        <v>935</v>
      </c>
      <c r="W16" s="66">
        <v>978</v>
      </c>
      <c r="X16" s="66">
        <v>914</v>
      </c>
      <c r="Y16" s="66">
        <v>1118</v>
      </c>
      <c r="Z16" s="66">
        <v>1120</v>
      </c>
      <c r="AA16" s="66">
        <v>941</v>
      </c>
      <c r="AB16" s="66">
        <v>936</v>
      </c>
      <c r="AC16" s="66">
        <v>972</v>
      </c>
      <c r="AD16" s="66">
        <v>968</v>
      </c>
      <c r="AE16" s="66">
        <v>923</v>
      </c>
      <c r="AF16" s="66">
        <v>1029</v>
      </c>
      <c r="AG16" s="66">
        <v>917</v>
      </c>
      <c r="AH16" s="66">
        <v>889</v>
      </c>
      <c r="AI16" s="66">
        <v>942</v>
      </c>
      <c r="AJ16" s="66">
        <v>875</v>
      </c>
      <c r="AK16" s="66">
        <v>1061</v>
      </c>
      <c r="AL16" s="66">
        <v>1062</v>
      </c>
      <c r="AM16" s="66">
        <v>818</v>
      </c>
      <c r="AN16" s="66">
        <v>952</v>
      </c>
      <c r="AO16" s="66">
        <v>912</v>
      </c>
      <c r="AP16" s="66">
        <v>958</v>
      </c>
      <c r="AQ16" s="66">
        <v>888</v>
      </c>
      <c r="AR16" s="66">
        <v>973</v>
      </c>
      <c r="AS16" s="66">
        <v>825</v>
      </c>
      <c r="AT16" s="66">
        <v>835</v>
      </c>
      <c r="AU16" s="66">
        <v>886</v>
      </c>
      <c r="AV16" s="66">
        <v>853</v>
      </c>
      <c r="AW16" s="66">
        <v>1023</v>
      </c>
      <c r="AX16" s="66">
        <v>1039</v>
      </c>
      <c r="AY16" s="66">
        <v>855</v>
      </c>
      <c r="AZ16" s="66">
        <v>843</v>
      </c>
      <c r="BA16" s="66">
        <v>892</v>
      </c>
      <c r="BB16" s="66">
        <v>828</v>
      </c>
      <c r="BC16" s="66">
        <v>848</v>
      </c>
      <c r="BD16" s="66">
        <v>950</v>
      </c>
      <c r="BE16" s="66">
        <v>852</v>
      </c>
      <c r="BF16" s="66">
        <v>856</v>
      </c>
      <c r="BG16" s="66">
        <v>867</v>
      </c>
      <c r="BH16" s="66">
        <v>861</v>
      </c>
      <c r="BI16" s="66">
        <v>897</v>
      </c>
      <c r="BJ16" s="66">
        <v>945</v>
      </c>
      <c r="BK16" s="66">
        <v>823</v>
      </c>
      <c r="BL16" s="66">
        <v>911</v>
      </c>
      <c r="BM16" s="66">
        <v>810</v>
      </c>
      <c r="BN16" s="66">
        <v>870</v>
      </c>
      <c r="BO16" s="66">
        <v>798</v>
      </c>
      <c r="BP16" s="66">
        <v>946</v>
      </c>
      <c r="BQ16" s="66">
        <v>888.63800000000003</v>
      </c>
      <c r="BR16" s="66">
        <v>827.45550000000003</v>
      </c>
      <c r="BS16" s="66">
        <v>876.41699999999992</v>
      </c>
      <c r="BT16" s="66">
        <v>871.58749999999998</v>
      </c>
      <c r="BU16" s="66">
        <v>977.55100000000004</v>
      </c>
      <c r="BV16" s="66">
        <v>949.21199999999999</v>
      </c>
      <c r="BW16" s="66">
        <v>784.495</v>
      </c>
      <c r="BX16" s="66">
        <v>845.88650000000007</v>
      </c>
      <c r="BY16" s="66">
        <v>857.47550000000001</v>
      </c>
      <c r="BZ16" s="66">
        <v>763.19199999999989</v>
      </c>
      <c r="CA16" s="66">
        <v>818.58</v>
      </c>
      <c r="CB16" s="66">
        <v>907.62049999999999</v>
      </c>
      <c r="CC16" s="66">
        <v>833.17649999999992</v>
      </c>
      <c r="CD16" s="66">
        <v>775.84700000000009</v>
      </c>
      <c r="CE16" s="66">
        <v>822.53749999999991</v>
      </c>
      <c r="CF16" s="66">
        <v>787.40349999999989</v>
      </c>
      <c r="CG16" s="66">
        <v>981.18499999999995</v>
      </c>
      <c r="CH16" s="66">
        <v>956.66300000000001</v>
      </c>
      <c r="CI16" s="66">
        <v>843.60050000000001</v>
      </c>
      <c r="CJ16" s="66">
        <v>797.36500000000001</v>
      </c>
      <c r="CK16" s="66">
        <v>867.03250000000003</v>
      </c>
      <c r="CL16" s="66">
        <v>815.10199999999986</v>
      </c>
      <c r="CM16" s="66">
        <v>779.35850000000005</v>
      </c>
      <c r="CN16" s="66">
        <v>916.77700000000004</v>
      </c>
      <c r="CO16" s="66">
        <v>835.32600000000002</v>
      </c>
      <c r="CP16" s="66">
        <v>832.43599999999992</v>
      </c>
      <c r="CQ16" s="66">
        <v>889.89700000000016</v>
      </c>
      <c r="CR16" s="66">
        <v>827.95299999999997</v>
      </c>
      <c r="CS16" s="66">
        <v>986.87450000000001</v>
      </c>
      <c r="CT16" s="66">
        <v>982.07550000000003</v>
      </c>
      <c r="CU16" s="66">
        <v>833.21199999999999</v>
      </c>
      <c r="CV16" s="66">
        <v>887.827</v>
      </c>
      <c r="CW16" s="66">
        <v>835.27049999999997</v>
      </c>
      <c r="CX16" s="66">
        <v>871.846</v>
      </c>
      <c r="CY16" s="66">
        <v>840.39400000000001</v>
      </c>
      <c r="CZ16" s="66">
        <v>981.41500000000008</v>
      </c>
      <c r="DA16" s="66">
        <v>856.99900000000002</v>
      </c>
      <c r="DB16" s="66">
        <v>785.85550000000001</v>
      </c>
      <c r="DC16" s="66">
        <v>863.82500000000005</v>
      </c>
      <c r="DD16" s="66">
        <v>812</v>
      </c>
      <c r="DE16" s="66">
        <v>1003.595</v>
      </c>
      <c r="DF16" s="66">
        <v>1021.501</v>
      </c>
      <c r="DG16" s="66">
        <v>815.71750000000009</v>
      </c>
      <c r="DH16" s="66">
        <v>856.80550000000005</v>
      </c>
      <c r="DI16" s="66">
        <v>896.67899999999986</v>
      </c>
      <c r="DJ16" s="66">
        <v>830.875</v>
      </c>
      <c r="DK16" s="66">
        <v>791.63350000000003</v>
      </c>
      <c r="DL16" s="66">
        <v>938.82450000000006</v>
      </c>
      <c r="DM16" s="66">
        <v>820.43600000000004</v>
      </c>
      <c r="DN16" s="66">
        <v>833.82500000000005</v>
      </c>
      <c r="DO16" s="66">
        <v>859.20399999999995</v>
      </c>
      <c r="DP16" s="66">
        <v>851.2639999999999</v>
      </c>
      <c r="DQ16" s="66">
        <v>1031.6134999999999</v>
      </c>
      <c r="DR16" s="66">
        <v>968.75250000000005</v>
      </c>
      <c r="DS16" s="66">
        <v>841.75599999999986</v>
      </c>
      <c r="DT16" s="66">
        <v>850.56649999999991</v>
      </c>
      <c r="DU16" s="66">
        <v>917.72550000000001</v>
      </c>
      <c r="DV16" s="66">
        <v>853.15300000000002</v>
      </c>
      <c r="DW16" s="66">
        <v>892.0625</v>
      </c>
      <c r="DX16" s="66">
        <v>995.42349999999999</v>
      </c>
      <c r="DY16" s="66">
        <v>902.20449999999994</v>
      </c>
      <c r="DZ16" s="66">
        <v>931.34050000000002</v>
      </c>
      <c r="EA16" s="66">
        <v>951.37599999999998</v>
      </c>
      <c r="EB16" s="66">
        <v>943.27250000000004</v>
      </c>
      <c r="EC16" s="66">
        <v>1110.441</v>
      </c>
      <c r="ED16" s="66">
        <v>1093.9770000000001</v>
      </c>
      <c r="EE16" s="66">
        <v>899.79600000000005</v>
      </c>
      <c r="EF16" s="66">
        <v>1032.4110000000001</v>
      </c>
      <c r="EG16" s="66">
        <v>924.29549999999995</v>
      </c>
      <c r="EH16" s="66">
        <v>1007.926</v>
      </c>
      <c r="EI16" s="66">
        <v>929.76150000000007</v>
      </c>
      <c r="EJ16" s="66">
        <v>1091</v>
      </c>
      <c r="EK16" s="66">
        <v>1000.4055</v>
      </c>
      <c r="EL16" s="66">
        <v>932.08949999999993</v>
      </c>
      <c r="EM16" s="66">
        <v>994.38400000000001</v>
      </c>
      <c r="EN16" s="66">
        <v>971.27700000000004</v>
      </c>
      <c r="EO16" s="66">
        <v>1167.694</v>
      </c>
      <c r="EP16" s="66">
        <v>1143.9290000000001</v>
      </c>
      <c r="EQ16" s="66">
        <v>977.57899999999995</v>
      </c>
      <c r="ER16" s="66">
        <v>974.29099999999994</v>
      </c>
      <c r="ES16" s="66">
        <v>1051.8720000000001</v>
      </c>
      <c r="ET16" s="66">
        <v>1024.2065</v>
      </c>
      <c r="EU16" s="66">
        <v>1003</v>
      </c>
      <c r="EV16" s="66">
        <v>1137</v>
      </c>
      <c r="EW16" s="66">
        <v>1042</v>
      </c>
      <c r="EX16" s="66">
        <v>1030</v>
      </c>
      <c r="EY16" s="66">
        <v>1111</v>
      </c>
      <c r="EZ16" s="66">
        <v>1047</v>
      </c>
      <c r="FA16" s="66">
        <v>1193</v>
      </c>
      <c r="FB16" s="66">
        <v>1259</v>
      </c>
      <c r="FC16" s="66">
        <v>1044</v>
      </c>
      <c r="FD16" s="66">
        <v>1022</v>
      </c>
      <c r="FE16" s="66">
        <v>1071</v>
      </c>
      <c r="FF16" s="66">
        <v>1060</v>
      </c>
      <c r="FG16" s="66">
        <v>1034</v>
      </c>
      <c r="FH16" s="66">
        <v>1190</v>
      </c>
      <c r="FI16" s="66">
        <v>1104</v>
      </c>
      <c r="FJ16" s="66">
        <v>1108</v>
      </c>
      <c r="FK16" s="66">
        <v>1176</v>
      </c>
      <c r="FL16" s="66">
        <v>967</v>
      </c>
      <c r="FM16" s="66">
        <v>1154</v>
      </c>
      <c r="FN16" s="66">
        <v>1273</v>
      </c>
      <c r="FO16" s="66">
        <v>1013.4725</v>
      </c>
      <c r="FP16" s="66">
        <v>1168</v>
      </c>
      <c r="FQ16" s="66">
        <v>1197</v>
      </c>
      <c r="FR16" s="66">
        <v>1102</v>
      </c>
      <c r="FS16" s="66">
        <v>1183.5275000000001</v>
      </c>
      <c r="FT16" s="66">
        <v>1289</v>
      </c>
      <c r="FU16" s="66">
        <v>1161</v>
      </c>
      <c r="FV16" s="66">
        <v>1143</v>
      </c>
      <c r="FW16" s="66">
        <v>1193</v>
      </c>
      <c r="FX16" s="66">
        <v>1161</v>
      </c>
      <c r="FY16" s="66">
        <v>1353</v>
      </c>
      <c r="FZ16" s="66">
        <v>1307.0920000000001</v>
      </c>
      <c r="GA16" s="66">
        <v>1216</v>
      </c>
      <c r="GB16" s="66">
        <v>1176.6264999999999</v>
      </c>
      <c r="GC16" s="66">
        <v>1252.4254999999998</v>
      </c>
      <c r="GD16" s="66">
        <v>1159.8589999999995</v>
      </c>
      <c r="GE16" s="66">
        <v>1181.1894999999995</v>
      </c>
      <c r="GF16" s="66">
        <v>1349.8075000000017</v>
      </c>
      <c r="GG16" s="66">
        <v>1214.0409999999974</v>
      </c>
      <c r="GH16" s="66">
        <v>1254.4657499999994</v>
      </c>
      <c r="GI16" s="66">
        <v>1288.4932500000032</v>
      </c>
      <c r="GJ16" s="66">
        <v>1261.1849999999999</v>
      </c>
      <c r="GK16" s="66">
        <v>1461</v>
      </c>
      <c r="GL16" s="66">
        <v>1417</v>
      </c>
      <c r="GM16" s="66">
        <v>1227</v>
      </c>
      <c r="GN16" s="66">
        <v>1276</v>
      </c>
      <c r="GO16" s="66">
        <v>1188</v>
      </c>
      <c r="GP16" s="66">
        <v>1280</v>
      </c>
      <c r="GQ16" s="66">
        <v>1226</v>
      </c>
      <c r="GR16" s="66">
        <v>1403</v>
      </c>
      <c r="GS16" s="66">
        <v>1332</v>
      </c>
      <c r="GT16" s="66">
        <v>1296</v>
      </c>
      <c r="GU16" s="66">
        <v>1326</v>
      </c>
      <c r="GV16" s="66">
        <v>1366</v>
      </c>
      <c r="GW16" s="66">
        <v>1479</v>
      </c>
      <c r="GX16" s="66">
        <v>1545</v>
      </c>
      <c r="GY16" s="66">
        <v>1238</v>
      </c>
      <c r="GZ16" s="66">
        <v>1358</v>
      </c>
      <c r="HA16" s="66">
        <v>1401</v>
      </c>
      <c r="HB16" s="66">
        <v>1352</v>
      </c>
      <c r="HC16" s="66">
        <v>1302</v>
      </c>
      <c r="HD16" s="66">
        <v>1263</v>
      </c>
      <c r="HE16" s="66">
        <v>1204</v>
      </c>
      <c r="HF16" s="66">
        <v>1136</v>
      </c>
      <c r="HG16" s="66">
        <v>1200</v>
      </c>
      <c r="HH16" s="66">
        <v>1166</v>
      </c>
      <c r="HI16" s="66">
        <v>1395</v>
      </c>
      <c r="HJ16" s="66">
        <v>1415</v>
      </c>
      <c r="HK16" s="66">
        <v>1109</v>
      </c>
      <c r="HL16" s="66">
        <v>1084</v>
      </c>
      <c r="HM16" s="66">
        <v>1228</v>
      </c>
      <c r="HN16" s="66">
        <v>1152.4225000000001</v>
      </c>
      <c r="HO16" s="66">
        <v>1122.1264999999999</v>
      </c>
      <c r="HP16" s="66">
        <v>1264</v>
      </c>
      <c r="HQ16" s="66">
        <v>1143.6869999999999</v>
      </c>
      <c r="HR16" s="66">
        <v>1092</v>
      </c>
      <c r="HS16" s="66">
        <v>1212.722</v>
      </c>
      <c r="HT16" s="66">
        <v>1069</v>
      </c>
      <c r="HU16" s="66">
        <v>1292</v>
      </c>
      <c r="HV16" s="66">
        <v>1254</v>
      </c>
      <c r="HW16" s="66">
        <v>1074</v>
      </c>
      <c r="HX16" s="66">
        <v>1080</v>
      </c>
      <c r="HY16" s="66">
        <v>1080</v>
      </c>
      <c r="HZ16" s="66">
        <v>1086</v>
      </c>
      <c r="IA16" s="66">
        <v>998</v>
      </c>
      <c r="IB16" s="66">
        <v>1176</v>
      </c>
      <c r="IC16" s="66">
        <v>1115</v>
      </c>
      <c r="ID16" s="66">
        <v>1031.9684999999999</v>
      </c>
      <c r="IE16" s="66">
        <v>1108</v>
      </c>
      <c r="IF16" s="66">
        <v>1031</v>
      </c>
      <c r="IG16" s="66">
        <v>1240</v>
      </c>
      <c r="IH16" s="66">
        <v>1318.8965000000001</v>
      </c>
      <c r="II16" s="66">
        <v>995.18449999999996</v>
      </c>
      <c r="IJ16" s="66">
        <v>1066.261</v>
      </c>
      <c r="IK16" s="66">
        <v>1117.981</v>
      </c>
      <c r="IL16" s="66">
        <v>1027.3045</v>
      </c>
      <c r="IM16" s="66">
        <v>1058.8910000000001</v>
      </c>
      <c r="IN16" s="66">
        <v>1178.9514999999999</v>
      </c>
      <c r="IO16" s="66">
        <v>1004.667</v>
      </c>
      <c r="IP16" s="66">
        <v>1093.6534999999999</v>
      </c>
      <c r="IQ16" s="66">
        <v>1103.2114999999999</v>
      </c>
      <c r="IR16" s="66">
        <v>1013.251</v>
      </c>
      <c r="IS16" s="66">
        <v>1243.4105</v>
      </c>
      <c r="IT16" s="66">
        <v>1259.8240000000001</v>
      </c>
      <c r="IU16" s="66">
        <v>961.25949999999989</v>
      </c>
      <c r="IV16" s="66">
        <v>1017.606</v>
      </c>
      <c r="IW16" s="66">
        <v>1040.454</v>
      </c>
      <c r="IX16" s="66">
        <v>908.06749999999988</v>
      </c>
      <c r="IY16" s="66">
        <v>957.77200000000005</v>
      </c>
      <c r="IZ16" s="66">
        <v>1135.4870000000001</v>
      </c>
      <c r="JA16" s="66">
        <v>995.94399999999996</v>
      </c>
      <c r="JB16" s="66">
        <v>1063.6875</v>
      </c>
      <c r="JC16" s="66">
        <v>1064.2815000000001</v>
      </c>
      <c r="JD16" s="66">
        <v>1058.9639999999999</v>
      </c>
      <c r="JE16" s="66">
        <v>1275.1075000000001</v>
      </c>
      <c r="JF16" s="66">
        <v>1308.5819999999999</v>
      </c>
      <c r="JG16" s="66">
        <v>899.63400000000001</v>
      </c>
      <c r="JH16" s="66">
        <v>1084.42</v>
      </c>
      <c r="JI16" s="66">
        <v>1046.0174999999999</v>
      </c>
      <c r="JJ16" s="66">
        <v>989.86850000000004</v>
      </c>
      <c r="JK16" s="66">
        <v>1089.2</v>
      </c>
      <c r="JL16" s="66">
        <v>1161.2850000000001</v>
      </c>
      <c r="JM16" s="66">
        <v>1045.8834999999999</v>
      </c>
    </row>
    <row r="17" spans="1:273" s="6" customFormat="1" x14ac:dyDescent="0.25">
      <c r="A17" s="20" t="s">
        <v>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139</v>
      </c>
      <c r="L17" s="47">
        <v>736</v>
      </c>
      <c r="M17" s="47">
        <v>1239</v>
      </c>
      <c r="N17" s="47">
        <v>2434</v>
      </c>
      <c r="O17" s="47">
        <v>2221</v>
      </c>
      <c r="P17" s="47">
        <v>1770</v>
      </c>
      <c r="Q17" s="47">
        <v>1677</v>
      </c>
      <c r="R17" s="47">
        <v>1654</v>
      </c>
      <c r="S17" s="47">
        <v>1555</v>
      </c>
      <c r="T17" s="47">
        <v>1642</v>
      </c>
      <c r="U17" s="47">
        <v>1616</v>
      </c>
      <c r="V17" s="47">
        <v>1693</v>
      </c>
      <c r="W17" s="47">
        <v>1958</v>
      </c>
      <c r="X17" s="47">
        <v>1781</v>
      </c>
      <c r="Y17" s="47">
        <v>2157</v>
      </c>
      <c r="Z17" s="47">
        <v>2588</v>
      </c>
      <c r="AA17" s="47">
        <v>2279</v>
      </c>
      <c r="AB17" s="47">
        <v>1787</v>
      </c>
      <c r="AC17" s="47">
        <v>1550</v>
      </c>
      <c r="AD17" s="47">
        <v>1567</v>
      </c>
      <c r="AE17" s="47">
        <v>1481</v>
      </c>
      <c r="AF17" s="47">
        <v>1533</v>
      </c>
      <c r="AG17" s="47">
        <v>1563</v>
      </c>
      <c r="AH17" s="47">
        <v>1624</v>
      </c>
      <c r="AI17" s="47">
        <v>1742</v>
      </c>
      <c r="AJ17" s="47">
        <v>1804</v>
      </c>
      <c r="AK17" s="47">
        <v>2203</v>
      </c>
      <c r="AL17" s="47">
        <v>2654</v>
      </c>
      <c r="AM17" s="47">
        <v>2333</v>
      </c>
      <c r="AN17" s="47">
        <v>1880</v>
      </c>
      <c r="AO17" s="47">
        <v>1615</v>
      </c>
      <c r="AP17" s="47">
        <v>1568</v>
      </c>
      <c r="AQ17" s="47">
        <v>1485</v>
      </c>
      <c r="AR17" s="47">
        <v>1575</v>
      </c>
      <c r="AS17" s="47">
        <v>1544</v>
      </c>
      <c r="AT17" s="47">
        <v>1564</v>
      </c>
      <c r="AU17" s="47">
        <v>1661</v>
      </c>
      <c r="AV17" s="47">
        <v>1775</v>
      </c>
      <c r="AW17" s="47">
        <v>2156</v>
      </c>
      <c r="AX17" s="47">
        <v>2572</v>
      </c>
      <c r="AY17" s="47">
        <v>2408</v>
      </c>
      <c r="AZ17" s="47">
        <v>1783</v>
      </c>
      <c r="BA17" s="47">
        <v>1631</v>
      </c>
      <c r="BB17" s="47">
        <v>1583</v>
      </c>
      <c r="BC17" s="47">
        <v>1556</v>
      </c>
      <c r="BD17" s="47">
        <v>1600</v>
      </c>
      <c r="BE17" s="47">
        <v>1629</v>
      </c>
      <c r="BF17" s="47">
        <v>1579</v>
      </c>
      <c r="BG17" s="47">
        <v>1729</v>
      </c>
      <c r="BH17" s="47">
        <v>1830</v>
      </c>
      <c r="BI17" s="47">
        <v>2099</v>
      </c>
      <c r="BJ17" s="47">
        <v>2438</v>
      </c>
      <c r="BK17" s="47">
        <v>2176</v>
      </c>
      <c r="BL17" s="47">
        <v>1824</v>
      </c>
      <c r="BM17" s="47">
        <v>1439</v>
      </c>
      <c r="BN17" s="47">
        <v>1498</v>
      </c>
      <c r="BO17" s="47">
        <v>1346</v>
      </c>
      <c r="BP17" s="47">
        <v>1490</v>
      </c>
      <c r="BQ17" s="47">
        <v>1481</v>
      </c>
      <c r="BR17" s="47">
        <v>1554</v>
      </c>
      <c r="BS17" s="47">
        <v>1603</v>
      </c>
      <c r="BT17" s="47">
        <v>1785</v>
      </c>
      <c r="BU17" s="47">
        <v>2074</v>
      </c>
      <c r="BV17" s="47">
        <v>2406</v>
      </c>
      <c r="BW17" s="47">
        <v>2149</v>
      </c>
      <c r="BX17" s="47">
        <v>1710</v>
      </c>
      <c r="BY17" s="47">
        <v>1565</v>
      </c>
      <c r="BZ17" s="47">
        <v>1471</v>
      </c>
      <c r="CA17" s="47">
        <v>1385</v>
      </c>
      <c r="CB17" s="47">
        <v>1508</v>
      </c>
      <c r="CC17" s="47">
        <v>1493</v>
      </c>
      <c r="CD17" s="47">
        <v>1525</v>
      </c>
      <c r="CE17" s="47">
        <v>1676</v>
      </c>
      <c r="CF17" s="47">
        <v>1721</v>
      </c>
      <c r="CG17" s="47">
        <v>2120</v>
      </c>
      <c r="CH17" s="47">
        <v>2504</v>
      </c>
      <c r="CI17" s="47">
        <v>2341</v>
      </c>
      <c r="CJ17" s="47">
        <v>1689</v>
      </c>
      <c r="CK17" s="47">
        <v>1636</v>
      </c>
      <c r="CL17" s="47">
        <v>1531</v>
      </c>
      <c r="CM17" s="47">
        <v>1509</v>
      </c>
      <c r="CN17" s="47">
        <v>1650</v>
      </c>
      <c r="CO17" s="47">
        <v>1601</v>
      </c>
      <c r="CP17" s="47">
        <v>1717</v>
      </c>
      <c r="CQ17" s="47">
        <v>1768</v>
      </c>
      <c r="CR17" s="47">
        <v>1752</v>
      </c>
      <c r="CS17" s="47">
        <v>2182</v>
      </c>
      <c r="CT17" s="47">
        <v>2580</v>
      </c>
      <c r="CU17" s="47">
        <v>2232</v>
      </c>
      <c r="CV17" s="47">
        <v>1821</v>
      </c>
      <c r="CW17" s="47">
        <v>1517</v>
      </c>
      <c r="CX17" s="47">
        <v>1548</v>
      </c>
      <c r="CY17" s="47">
        <v>1489</v>
      </c>
      <c r="CZ17" s="47">
        <v>1640</v>
      </c>
      <c r="DA17" s="47">
        <v>1572</v>
      </c>
      <c r="DB17" s="47">
        <v>1519</v>
      </c>
      <c r="DC17" s="47">
        <v>1680</v>
      </c>
      <c r="DD17" s="47">
        <v>1849</v>
      </c>
      <c r="DE17" s="47">
        <v>2252</v>
      </c>
      <c r="DF17" s="47">
        <v>2628</v>
      </c>
      <c r="DG17" s="47">
        <v>2427</v>
      </c>
      <c r="DH17" s="47">
        <v>1833</v>
      </c>
      <c r="DI17" s="47">
        <v>1700</v>
      </c>
      <c r="DJ17" s="47">
        <v>1603</v>
      </c>
      <c r="DK17" s="47">
        <v>1513</v>
      </c>
      <c r="DL17" s="47">
        <v>1675</v>
      </c>
      <c r="DM17" s="47">
        <v>1629</v>
      </c>
      <c r="DN17" s="47">
        <v>1664</v>
      </c>
      <c r="DO17" s="47">
        <v>1823</v>
      </c>
      <c r="DP17" s="47">
        <v>1843</v>
      </c>
      <c r="DQ17" s="47">
        <v>2374</v>
      </c>
      <c r="DR17" s="47">
        <v>2648</v>
      </c>
      <c r="DS17" s="47">
        <v>2451</v>
      </c>
      <c r="DT17" s="47">
        <v>1894</v>
      </c>
      <c r="DU17" s="47">
        <v>1846</v>
      </c>
      <c r="DV17" s="47">
        <v>1738</v>
      </c>
      <c r="DW17" s="47">
        <v>1660</v>
      </c>
      <c r="DX17" s="47">
        <v>1799</v>
      </c>
      <c r="DY17" s="47">
        <v>1806</v>
      </c>
      <c r="DZ17" s="47">
        <v>1918</v>
      </c>
      <c r="EA17" s="47">
        <v>2075</v>
      </c>
      <c r="EB17" s="47">
        <v>2179</v>
      </c>
      <c r="EC17" s="47">
        <v>2583</v>
      </c>
      <c r="ED17" s="47">
        <v>2941</v>
      </c>
      <c r="EE17" s="47">
        <v>2672</v>
      </c>
      <c r="EF17" s="47">
        <v>2216</v>
      </c>
      <c r="EG17" s="47">
        <v>1993</v>
      </c>
      <c r="EH17" s="47">
        <v>1989</v>
      </c>
      <c r="EI17" s="47">
        <v>1883</v>
      </c>
      <c r="EJ17" s="47">
        <v>2116</v>
      </c>
      <c r="EK17" s="47">
        <v>2039</v>
      </c>
      <c r="EL17" s="47">
        <v>2059</v>
      </c>
      <c r="EM17" s="47">
        <v>2168</v>
      </c>
      <c r="EN17" s="47">
        <v>2116</v>
      </c>
      <c r="EO17" s="47">
        <v>2668</v>
      </c>
      <c r="EP17" s="47">
        <v>2870.79</v>
      </c>
      <c r="EQ17" s="47">
        <v>2667.9070000000002</v>
      </c>
      <c r="ER17" s="47">
        <v>2123.0105000000003</v>
      </c>
      <c r="ES17" s="47">
        <v>2085.0174999999999</v>
      </c>
      <c r="ET17" s="47">
        <v>1979.4319999999998</v>
      </c>
      <c r="EU17" s="47">
        <v>1860</v>
      </c>
      <c r="EV17" s="47">
        <v>2015</v>
      </c>
      <c r="EW17" s="47">
        <v>2041</v>
      </c>
      <c r="EX17" s="47">
        <v>2109</v>
      </c>
      <c r="EY17" s="47">
        <v>2392</v>
      </c>
      <c r="EZ17" s="47">
        <v>2202</v>
      </c>
      <c r="FA17" s="47">
        <v>2855</v>
      </c>
      <c r="FB17" s="47">
        <v>3216</v>
      </c>
      <c r="FC17" s="47">
        <v>2925</v>
      </c>
      <c r="FD17" s="47">
        <v>2388</v>
      </c>
      <c r="FE17" s="47">
        <v>2274</v>
      </c>
      <c r="FF17" s="47">
        <v>2215</v>
      </c>
      <c r="FG17" s="47">
        <v>2115</v>
      </c>
      <c r="FH17" s="47">
        <v>2275</v>
      </c>
      <c r="FI17" s="47">
        <v>2290</v>
      </c>
      <c r="FJ17" s="47">
        <v>2421</v>
      </c>
      <c r="FK17" s="47">
        <v>2568</v>
      </c>
      <c r="FL17" s="47">
        <v>2618</v>
      </c>
      <c r="FM17" s="47">
        <v>3110</v>
      </c>
      <c r="FN17" s="47">
        <v>3455</v>
      </c>
      <c r="FO17" s="47">
        <v>3023.3284999999996</v>
      </c>
      <c r="FP17" s="47">
        <v>2785</v>
      </c>
      <c r="FQ17" s="47">
        <v>2498</v>
      </c>
      <c r="FR17" s="47">
        <v>2428</v>
      </c>
      <c r="FS17" s="47">
        <v>2340.6714999999995</v>
      </c>
      <c r="FT17" s="47">
        <v>2434</v>
      </c>
      <c r="FU17" s="47">
        <v>2478</v>
      </c>
      <c r="FV17" s="47">
        <v>2582</v>
      </c>
      <c r="FW17" s="47">
        <v>2729.0000000000009</v>
      </c>
      <c r="FX17" s="47">
        <v>2860</v>
      </c>
      <c r="FY17" s="47">
        <v>3288</v>
      </c>
      <c r="FZ17" s="47">
        <v>3698.2200000000003</v>
      </c>
      <c r="GA17" s="47">
        <v>3426</v>
      </c>
      <c r="GB17" s="47">
        <v>2869.6774999999998</v>
      </c>
      <c r="GC17" s="47">
        <v>2635.0889999999999</v>
      </c>
      <c r="GD17" s="47">
        <v>2655.7379999999994</v>
      </c>
      <c r="GE17" s="47">
        <v>2511.1094999999996</v>
      </c>
      <c r="GF17" s="47">
        <v>2662.1660000000011</v>
      </c>
      <c r="GG17" s="47">
        <v>2795.1434999999983</v>
      </c>
      <c r="GH17" s="47">
        <v>2763.1124999999993</v>
      </c>
      <c r="GI17" s="47">
        <v>2955.7440000000024</v>
      </c>
      <c r="GJ17" s="47">
        <v>3127.85</v>
      </c>
      <c r="GK17" s="47">
        <v>3456</v>
      </c>
      <c r="GL17" s="47">
        <v>3896</v>
      </c>
      <c r="GM17" s="47">
        <v>3447</v>
      </c>
      <c r="GN17" s="47">
        <v>3057</v>
      </c>
      <c r="GO17" s="47">
        <v>2854.2919999999999</v>
      </c>
      <c r="GP17" s="47">
        <v>2858</v>
      </c>
      <c r="GQ17" s="47">
        <v>2696</v>
      </c>
      <c r="GR17" s="47">
        <v>2920</v>
      </c>
      <c r="GS17" s="47">
        <v>2907</v>
      </c>
      <c r="GT17" s="47">
        <v>3026</v>
      </c>
      <c r="GU17" s="47">
        <v>3203.538</v>
      </c>
      <c r="GV17" s="47">
        <v>3298.1080000000002</v>
      </c>
      <c r="GW17" s="47">
        <v>3784</v>
      </c>
      <c r="GX17" s="47">
        <v>4178</v>
      </c>
      <c r="GY17" s="47">
        <v>3765</v>
      </c>
      <c r="GZ17" s="47">
        <v>3282</v>
      </c>
      <c r="HA17" s="47">
        <v>3094</v>
      </c>
      <c r="HB17" s="47">
        <v>3039</v>
      </c>
      <c r="HC17" s="47">
        <v>2755</v>
      </c>
      <c r="HD17" s="47">
        <v>3095</v>
      </c>
      <c r="HE17" s="47">
        <v>3185</v>
      </c>
      <c r="HF17" s="47">
        <v>3167</v>
      </c>
      <c r="HG17" s="47">
        <v>3317</v>
      </c>
      <c r="HH17" s="47">
        <v>3426</v>
      </c>
      <c r="HI17" s="47">
        <v>3944</v>
      </c>
      <c r="HJ17" s="47">
        <v>4256</v>
      </c>
      <c r="HK17" s="47">
        <v>3613</v>
      </c>
      <c r="HL17" s="47">
        <v>3308</v>
      </c>
      <c r="HM17" s="47">
        <v>3049.0880000000002</v>
      </c>
      <c r="HN17" s="47">
        <v>2834.7729999999997</v>
      </c>
      <c r="HO17" s="47">
        <v>2741.8384999999998</v>
      </c>
      <c r="HP17" s="47">
        <v>2891.7574999999997</v>
      </c>
      <c r="HQ17" s="47">
        <v>2966.163</v>
      </c>
      <c r="HR17" s="47">
        <v>2870</v>
      </c>
      <c r="HS17" s="47">
        <v>3061.1845000000003</v>
      </c>
      <c r="HT17" s="47">
        <v>2985</v>
      </c>
      <c r="HU17" s="47">
        <v>3687</v>
      </c>
      <c r="HV17" s="47">
        <v>4170</v>
      </c>
      <c r="HW17" s="47">
        <v>3678</v>
      </c>
      <c r="HX17" s="47">
        <v>3046</v>
      </c>
      <c r="HY17" s="47">
        <v>2718</v>
      </c>
      <c r="HZ17" s="47">
        <v>2700</v>
      </c>
      <c r="IA17" s="47">
        <v>2599</v>
      </c>
      <c r="IB17" s="47">
        <v>2840</v>
      </c>
      <c r="IC17" s="47">
        <v>2795</v>
      </c>
      <c r="ID17" s="47">
        <v>2774.2494999999999</v>
      </c>
      <c r="IE17" s="47">
        <v>2820</v>
      </c>
      <c r="IF17" s="47">
        <v>2998</v>
      </c>
      <c r="IG17" s="47">
        <v>3566</v>
      </c>
      <c r="IH17" s="47">
        <v>4140.5315000000001</v>
      </c>
      <c r="II17" s="47">
        <v>3719.6009999999997</v>
      </c>
      <c r="IJ17" s="47">
        <v>3060.8425000000002</v>
      </c>
      <c r="IK17" s="47">
        <v>2828.393</v>
      </c>
      <c r="IL17" s="47">
        <v>2662.8834999999999</v>
      </c>
      <c r="IM17" s="47">
        <v>2661.317</v>
      </c>
      <c r="IN17" s="47">
        <v>3118.8490000000002</v>
      </c>
      <c r="IO17" s="47">
        <v>3053.7030000000004</v>
      </c>
      <c r="IP17" s="47">
        <v>3100.1329999999998</v>
      </c>
      <c r="IQ17" s="47">
        <v>3183.4525000000003</v>
      </c>
      <c r="IR17" s="47">
        <v>3340.3715000000002</v>
      </c>
      <c r="IS17" s="47">
        <v>4019.74</v>
      </c>
      <c r="IT17" s="47">
        <v>4471.5028000000002</v>
      </c>
      <c r="IU17" s="47">
        <v>3949.5479999999998</v>
      </c>
      <c r="IV17" s="47">
        <v>3511.5420999999997</v>
      </c>
      <c r="IW17" s="47">
        <v>3240.9571999999998</v>
      </c>
      <c r="IX17" s="47">
        <v>2557.1615000000002</v>
      </c>
      <c r="IY17" s="47">
        <v>2993.7860000000001</v>
      </c>
      <c r="IZ17" s="47">
        <v>240.62950000000001</v>
      </c>
      <c r="JA17" s="47">
        <v>0</v>
      </c>
      <c r="JB17" s="47">
        <v>0</v>
      </c>
      <c r="JC17" s="47">
        <v>0</v>
      </c>
      <c r="JD17" s="47">
        <v>0</v>
      </c>
      <c r="JE17" s="47">
        <v>0</v>
      </c>
      <c r="JF17" s="47"/>
      <c r="JG17" s="47"/>
      <c r="JH17" s="47"/>
      <c r="JI17" s="47"/>
      <c r="JJ17" s="47"/>
      <c r="JK17" s="47"/>
      <c r="JL17" s="47"/>
      <c r="JM17" s="47"/>
    </row>
    <row r="18" spans="1:273" s="125" customFormat="1" x14ac:dyDescent="0.25">
      <c r="A18" s="124" t="s">
        <v>1</v>
      </c>
      <c r="B18" s="65"/>
      <c r="C18" s="65"/>
      <c r="D18" s="65"/>
      <c r="E18" s="65"/>
      <c r="F18" s="65"/>
      <c r="G18" s="65"/>
      <c r="H18" s="65"/>
      <c r="I18" s="65"/>
      <c r="J18" s="65"/>
      <c r="K18" s="65">
        <v>83</v>
      </c>
      <c r="L18" s="65">
        <v>378</v>
      </c>
      <c r="M18" s="65">
        <v>469</v>
      </c>
      <c r="N18" s="65">
        <v>810</v>
      </c>
      <c r="O18" s="65">
        <v>608</v>
      </c>
      <c r="P18" s="65">
        <v>774</v>
      </c>
      <c r="Q18" s="65">
        <v>729</v>
      </c>
      <c r="R18" s="65">
        <v>771</v>
      </c>
      <c r="S18" s="65">
        <v>729</v>
      </c>
      <c r="T18" s="65">
        <v>756</v>
      </c>
      <c r="U18" s="65">
        <v>751</v>
      </c>
      <c r="V18" s="65">
        <v>788</v>
      </c>
      <c r="W18" s="65">
        <v>796</v>
      </c>
      <c r="X18" s="65">
        <v>739</v>
      </c>
      <c r="Y18" s="65">
        <v>759</v>
      </c>
      <c r="Z18" s="65">
        <v>750</v>
      </c>
      <c r="AA18" s="65">
        <v>661</v>
      </c>
      <c r="AB18" s="65">
        <v>726</v>
      </c>
      <c r="AC18" s="65">
        <v>660</v>
      </c>
      <c r="AD18" s="65">
        <v>726</v>
      </c>
      <c r="AE18" s="65">
        <v>691</v>
      </c>
      <c r="AF18" s="65">
        <v>678</v>
      </c>
      <c r="AG18" s="65">
        <v>753</v>
      </c>
      <c r="AH18" s="65">
        <v>730</v>
      </c>
      <c r="AI18" s="65">
        <v>767</v>
      </c>
      <c r="AJ18" s="65">
        <v>776</v>
      </c>
      <c r="AK18" s="65">
        <v>829</v>
      </c>
      <c r="AL18" s="65">
        <v>792</v>
      </c>
      <c r="AM18" s="65">
        <v>747</v>
      </c>
      <c r="AN18" s="65">
        <v>752</v>
      </c>
      <c r="AO18" s="65">
        <v>691</v>
      </c>
      <c r="AP18" s="65">
        <v>763</v>
      </c>
      <c r="AQ18" s="65">
        <v>712</v>
      </c>
      <c r="AR18" s="65">
        <v>748</v>
      </c>
      <c r="AS18" s="65">
        <v>774</v>
      </c>
      <c r="AT18" s="65">
        <v>721</v>
      </c>
      <c r="AU18" s="65">
        <v>795</v>
      </c>
      <c r="AV18" s="65">
        <v>809</v>
      </c>
      <c r="AW18" s="65">
        <v>817</v>
      </c>
      <c r="AX18" s="65">
        <v>825</v>
      </c>
      <c r="AY18" s="65">
        <v>758</v>
      </c>
      <c r="AZ18" s="65">
        <v>800</v>
      </c>
      <c r="BA18" s="65">
        <v>769</v>
      </c>
      <c r="BB18" s="65">
        <v>834</v>
      </c>
      <c r="BC18" s="65">
        <v>776</v>
      </c>
      <c r="BD18" s="65">
        <v>812</v>
      </c>
      <c r="BE18" s="65">
        <v>833</v>
      </c>
      <c r="BF18" s="65">
        <v>763</v>
      </c>
      <c r="BG18" s="65">
        <v>829</v>
      </c>
      <c r="BH18" s="65">
        <v>807</v>
      </c>
      <c r="BI18" s="65">
        <v>825</v>
      </c>
      <c r="BJ18" s="65">
        <v>835</v>
      </c>
      <c r="BK18" s="65">
        <v>735</v>
      </c>
      <c r="BL18" s="65">
        <v>762</v>
      </c>
      <c r="BM18" s="65">
        <v>729</v>
      </c>
      <c r="BN18" s="65">
        <v>737</v>
      </c>
      <c r="BO18" s="65">
        <v>690</v>
      </c>
      <c r="BP18" s="65">
        <v>740</v>
      </c>
      <c r="BQ18" s="65">
        <v>738</v>
      </c>
      <c r="BR18" s="65">
        <v>731</v>
      </c>
      <c r="BS18" s="65">
        <v>814</v>
      </c>
      <c r="BT18" s="65">
        <v>789</v>
      </c>
      <c r="BU18" s="65">
        <v>813</v>
      </c>
      <c r="BV18" s="65">
        <v>813</v>
      </c>
      <c r="BW18" s="65">
        <v>762</v>
      </c>
      <c r="BX18" s="65">
        <v>754</v>
      </c>
      <c r="BY18" s="65">
        <v>770</v>
      </c>
      <c r="BZ18" s="65">
        <v>770</v>
      </c>
      <c r="CA18" s="65">
        <v>711</v>
      </c>
      <c r="CB18" s="65">
        <v>776</v>
      </c>
      <c r="CC18" s="65">
        <v>768</v>
      </c>
      <c r="CD18" s="65">
        <v>785</v>
      </c>
      <c r="CE18" s="65">
        <v>848</v>
      </c>
      <c r="CF18" s="65">
        <v>816</v>
      </c>
      <c r="CG18" s="65">
        <v>838</v>
      </c>
      <c r="CH18" s="65">
        <v>849</v>
      </c>
      <c r="CI18" s="65">
        <v>809</v>
      </c>
      <c r="CJ18" s="65">
        <v>870</v>
      </c>
      <c r="CK18" s="65">
        <v>809</v>
      </c>
      <c r="CL18" s="65">
        <v>835</v>
      </c>
      <c r="CM18" s="65">
        <v>819</v>
      </c>
      <c r="CN18" s="65">
        <v>875</v>
      </c>
      <c r="CO18" s="65">
        <v>879</v>
      </c>
      <c r="CP18" s="65">
        <v>870</v>
      </c>
      <c r="CQ18" s="65">
        <v>890</v>
      </c>
      <c r="CR18" s="65">
        <v>861</v>
      </c>
      <c r="CS18" s="65">
        <v>894</v>
      </c>
      <c r="CT18" s="65">
        <v>879</v>
      </c>
      <c r="CU18" s="65">
        <v>791</v>
      </c>
      <c r="CV18" s="65">
        <v>867</v>
      </c>
      <c r="CW18" s="65">
        <v>799</v>
      </c>
      <c r="CX18" s="65">
        <v>813</v>
      </c>
      <c r="CY18" s="65">
        <v>806</v>
      </c>
      <c r="CZ18" s="65">
        <v>808</v>
      </c>
      <c r="DA18" s="65">
        <v>844</v>
      </c>
      <c r="DB18" s="65">
        <v>810</v>
      </c>
      <c r="DC18" s="65">
        <v>906</v>
      </c>
      <c r="DD18" s="65">
        <v>930</v>
      </c>
      <c r="DE18" s="65">
        <v>971</v>
      </c>
      <c r="DF18" s="65">
        <v>935</v>
      </c>
      <c r="DG18" s="65">
        <v>890</v>
      </c>
      <c r="DH18" s="65">
        <v>944</v>
      </c>
      <c r="DI18" s="65">
        <v>841</v>
      </c>
      <c r="DJ18" s="65">
        <v>909</v>
      </c>
      <c r="DK18" s="65">
        <v>843</v>
      </c>
      <c r="DL18" s="65">
        <v>888</v>
      </c>
      <c r="DM18" s="65">
        <v>923</v>
      </c>
      <c r="DN18" s="65">
        <v>900</v>
      </c>
      <c r="DO18" s="65">
        <v>968</v>
      </c>
      <c r="DP18" s="65">
        <v>954</v>
      </c>
      <c r="DQ18" s="65">
        <v>981</v>
      </c>
      <c r="DR18" s="65">
        <v>980</v>
      </c>
      <c r="DS18" s="65">
        <v>896</v>
      </c>
      <c r="DT18" s="65">
        <v>1000</v>
      </c>
      <c r="DU18" s="65">
        <v>922</v>
      </c>
      <c r="DV18" s="65">
        <v>975</v>
      </c>
      <c r="DW18" s="65">
        <v>913</v>
      </c>
      <c r="DX18" s="65">
        <v>976</v>
      </c>
      <c r="DY18" s="65">
        <v>1026</v>
      </c>
      <c r="DZ18" s="65">
        <v>984</v>
      </c>
      <c r="EA18" s="65">
        <v>1122</v>
      </c>
      <c r="EB18" s="65">
        <v>1094</v>
      </c>
      <c r="EC18" s="65">
        <v>1092</v>
      </c>
      <c r="ED18" s="65">
        <v>1138</v>
      </c>
      <c r="EE18" s="65">
        <v>1035</v>
      </c>
      <c r="EF18" s="65">
        <v>1080</v>
      </c>
      <c r="EG18" s="65">
        <v>1067</v>
      </c>
      <c r="EH18" s="65">
        <v>1078</v>
      </c>
      <c r="EI18" s="65">
        <v>1067</v>
      </c>
      <c r="EJ18" s="65">
        <v>1130</v>
      </c>
      <c r="EK18" s="65">
        <v>1106</v>
      </c>
      <c r="EL18" s="65">
        <v>1137</v>
      </c>
      <c r="EM18" s="65">
        <v>1187</v>
      </c>
      <c r="EN18" s="65">
        <v>998</v>
      </c>
      <c r="EO18" s="65">
        <v>1050</v>
      </c>
      <c r="EP18" s="65">
        <v>1006.96</v>
      </c>
      <c r="EQ18" s="65">
        <v>945.86699999999996</v>
      </c>
      <c r="ER18" s="65">
        <v>1062.777</v>
      </c>
      <c r="ES18" s="65">
        <v>1007.9300000000001</v>
      </c>
      <c r="ET18" s="65">
        <v>1025.9949999999999</v>
      </c>
      <c r="EU18" s="65">
        <v>981</v>
      </c>
      <c r="EV18" s="65">
        <v>1046</v>
      </c>
      <c r="EW18" s="65">
        <v>1060</v>
      </c>
      <c r="EX18" s="65">
        <v>1093</v>
      </c>
      <c r="EY18" s="65">
        <v>1146</v>
      </c>
      <c r="EZ18" s="65">
        <v>1124</v>
      </c>
      <c r="FA18" s="65">
        <v>1177</v>
      </c>
      <c r="FB18" s="65">
        <v>1193</v>
      </c>
      <c r="FC18" s="65">
        <v>1097</v>
      </c>
      <c r="FD18" s="65">
        <v>1258</v>
      </c>
      <c r="FE18" s="65">
        <v>1149</v>
      </c>
      <c r="FF18" s="65">
        <v>1190</v>
      </c>
      <c r="FG18" s="65">
        <v>1142</v>
      </c>
      <c r="FH18" s="65">
        <v>1171</v>
      </c>
      <c r="FI18" s="65">
        <v>1222</v>
      </c>
      <c r="FJ18" s="65">
        <v>1222</v>
      </c>
      <c r="FK18" s="65">
        <v>1309</v>
      </c>
      <c r="FL18" s="65">
        <v>1267</v>
      </c>
      <c r="FM18" s="65">
        <v>1298</v>
      </c>
      <c r="FN18" s="65">
        <v>1220</v>
      </c>
      <c r="FO18" s="65">
        <v>1191.654</v>
      </c>
      <c r="FP18" s="65">
        <v>1239</v>
      </c>
      <c r="FQ18" s="65">
        <v>1212</v>
      </c>
      <c r="FR18" s="65">
        <v>1282</v>
      </c>
      <c r="FS18" s="65">
        <v>1209.3459999999995</v>
      </c>
      <c r="FT18" s="65">
        <v>1246</v>
      </c>
      <c r="FU18" s="65">
        <v>1317</v>
      </c>
      <c r="FV18" s="65">
        <v>1296</v>
      </c>
      <c r="FW18" s="65">
        <v>1357</v>
      </c>
      <c r="FX18" s="65">
        <v>1365</v>
      </c>
      <c r="FY18" s="65">
        <v>1351</v>
      </c>
      <c r="FZ18" s="65">
        <v>1334.9219999999998</v>
      </c>
      <c r="GA18" s="65">
        <v>1226</v>
      </c>
      <c r="GB18" s="65">
        <v>1403.2829999999999</v>
      </c>
      <c r="GC18" s="65">
        <v>1194.4430000000002</v>
      </c>
      <c r="GD18" s="65">
        <v>1386.63</v>
      </c>
      <c r="GE18" s="65">
        <v>1283.3890000000001</v>
      </c>
      <c r="GF18" s="65">
        <v>1334.3329999999999</v>
      </c>
      <c r="GG18" s="65">
        <v>1466.9110000000001</v>
      </c>
      <c r="GH18" s="65">
        <v>1327.8549999999996</v>
      </c>
      <c r="GI18" s="65">
        <v>1505.2340000000004</v>
      </c>
      <c r="GJ18" s="65">
        <v>1451.683</v>
      </c>
      <c r="GK18" s="65">
        <v>1363</v>
      </c>
      <c r="GL18" s="65">
        <v>1452</v>
      </c>
      <c r="GM18" s="65">
        <v>1306</v>
      </c>
      <c r="GN18" s="65">
        <v>1431</v>
      </c>
      <c r="GO18" s="65">
        <v>1505</v>
      </c>
      <c r="GP18" s="65">
        <v>1470</v>
      </c>
      <c r="GQ18" s="65">
        <v>1406</v>
      </c>
      <c r="GR18" s="65">
        <v>1491</v>
      </c>
      <c r="GS18" s="65">
        <v>1528</v>
      </c>
      <c r="GT18" s="65">
        <v>1540</v>
      </c>
      <c r="GU18" s="65">
        <v>1665.952</v>
      </c>
      <c r="GV18" s="65">
        <v>1524.2359999999999</v>
      </c>
      <c r="GW18" s="65">
        <v>1495</v>
      </c>
      <c r="GX18" s="65">
        <v>1535</v>
      </c>
      <c r="GY18" s="65">
        <v>1472</v>
      </c>
      <c r="GZ18" s="65">
        <v>1515</v>
      </c>
      <c r="HA18" s="65">
        <v>1493</v>
      </c>
      <c r="HB18" s="65">
        <v>1576</v>
      </c>
      <c r="HC18" s="65">
        <v>1406</v>
      </c>
      <c r="HD18" s="65">
        <v>1578</v>
      </c>
      <c r="HE18" s="65">
        <v>1593</v>
      </c>
      <c r="HF18" s="65">
        <v>1622</v>
      </c>
      <c r="HG18" s="65">
        <v>1699</v>
      </c>
      <c r="HH18" s="65">
        <v>1591</v>
      </c>
      <c r="HI18" s="65">
        <v>1520</v>
      </c>
      <c r="HJ18" s="65">
        <v>1469</v>
      </c>
      <c r="HK18" s="65">
        <v>1288</v>
      </c>
      <c r="HL18" s="65">
        <v>1664</v>
      </c>
      <c r="HM18" s="65">
        <v>1398.7660000000001</v>
      </c>
      <c r="HN18" s="65">
        <v>1388.0529999999999</v>
      </c>
      <c r="HO18" s="65">
        <v>1333.681</v>
      </c>
      <c r="HP18" s="65">
        <v>1367.9449999999999</v>
      </c>
      <c r="HQ18" s="65">
        <v>1467.308</v>
      </c>
      <c r="HR18" s="65">
        <v>1422</v>
      </c>
      <c r="HS18" s="65">
        <v>1484.018</v>
      </c>
      <c r="HT18" s="65">
        <v>1474</v>
      </c>
      <c r="HU18" s="65">
        <v>1431</v>
      </c>
      <c r="HV18" s="65">
        <v>1379</v>
      </c>
      <c r="HW18" s="65">
        <v>1340</v>
      </c>
      <c r="HX18" s="65">
        <v>1448</v>
      </c>
      <c r="HY18" s="65">
        <v>1348</v>
      </c>
      <c r="HZ18" s="65">
        <v>1371</v>
      </c>
      <c r="IA18" s="65">
        <v>1370</v>
      </c>
      <c r="IB18" s="65">
        <v>1374</v>
      </c>
      <c r="IC18" s="65">
        <v>1444</v>
      </c>
      <c r="ID18" s="65">
        <v>1378.039</v>
      </c>
      <c r="IE18" s="65">
        <v>1389</v>
      </c>
      <c r="IF18" s="65">
        <v>1402</v>
      </c>
      <c r="IG18" s="65">
        <v>1408</v>
      </c>
      <c r="IH18" s="65">
        <v>1359.075</v>
      </c>
      <c r="II18" s="65">
        <v>1263.0540000000001</v>
      </c>
      <c r="IJ18" s="65">
        <v>1448.633</v>
      </c>
      <c r="IK18" s="65">
        <v>1268.2530000000002</v>
      </c>
      <c r="IL18" s="65">
        <v>1370.8989999999999</v>
      </c>
      <c r="IM18" s="65">
        <v>1321.1579999999999</v>
      </c>
      <c r="IN18" s="65">
        <v>1439.9370000000001</v>
      </c>
      <c r="IO18" s="65">
        <v>1493.242</v>
      </c>
      <c r="IP18" s="65">
        <v>1427.087</v>
      </c>
      <c r="IQ18" s="65">
        <v>1525.1260000000002</v>
      </c>
      <c r="IR18" s="65">
        <v>1534.9370000000001</v>
      </c>
      <c r="IS18" s="65">
        <v>1501.7939999999999</v>
      </c>
      <c r="IT18" s="65">
        <v>1439.8868000000002</v>
      </c>
      <c r="IU18" s="65">
        <v>1309.693</v>
      </c>
      <c r="IV18" s="65">
        <v>1474.7851000000001</v>
      </c>
      <c r="IW18" s="65">
        <v>1448.1991999999998</v>
      </c>
      <c r="IX18" s="65">
        <v>1081.2175</v>
      </c>
      <c r="IY18" s="65">
        <v>1508.3575000000001</v>
      </c>
      <c r="IZ18" s="65">
        <v>113.89600000000002</v>
      </c>
      <c r="JA18" s="65">
        <v>0</v>
      </c>
      <c r="JB18" s="65">
        <v>0</v>
      </c>
      <c r="JC18" s="65">
        <v>0</v>
      </c>
      <c r="JD18" s="65">
        <v>0</v>
      </c>
      <c r="JE18" s="65">
        <v>0</v>
      </c>
      <c r="JF18" s="65"/>
      <c r="JG18" s="65"/>
      <c r="JH18" s="65"/>
      <c r="JI18" s="65"/>
      <c r="JJ18" s="65"/>
      <c r="JK18" s="65"/>
      <c r="JL18" s="65"/>
      <c r="JM18" s="65"/>
    </row>
    <row r="19" spans="1:273" s="125" customFormat="1" x14ac:dyDescent="0.25">
      <c r="A19" s="126" t="s">
        <v>2</v>
      </c>
      <c r="B19" s="66"/>
      <c r="C19" s="66"/>
      <c r="D19" s="66"/>
      <c r="E19" s="66"/>
      <c r="F19" s="66"/>
      <c r="G19" s="66"/>
      <c r="H19" s="66"/>
      <c r="I19" s="66"/>
      <c r="J19" s="66"/>
      <c r="K19" s="66">
        <v>56</v>
      </c>
      <c r="L19" s="66">
        <v>358</v>
      </c>
      <c r="M19" s="66">
        <v>770</v>
      </c>
      <c r="N19" s="66">
        <v>1624</v>
      </c>
      <c r="O19" s="66">
        <v>1613</v>
      </c>
      <c r="P19" s="66">
        <v>996</v>
      </c>
      <c r="Q19" s="66">
        <v>948</v>
      </c>
      <c r="R19" s="66">
        <v>883</v>
      </c>
      <c r="S19" s="66">
        <v>826</v>
      </c>
      <c r="T19" s="66">
        <v>886</v>
      </c>
      <c r="U19" s="66">
        <v>865</v>
      </c>
      <c r="V19" s="66">
        <v>905</v>
      </c>
      <c r="W19" s="66">
        <v>1162</v>
      </c>
      <c r="X19" s="66">
        <v>1042</v>
      </c>
      <c r="Y19" s="66">
        <v>1398</v>
      </c>
      <c r="Z19" s="66">
        <v>1838</v>
      </c>
      <c r="AA19" s="66">
        <v>1618</v>
      </c>
      <c r="AB19" s="66">
        <v>1061</v>
      </c>
      <c r="AC19" s="66">
        <v>890</v>
      </c>
      <c r="AD19" s="66">
        <v>841</v>
      </c>
      <c r="AE19" s="66">
        <v>790</v>
      </c>
      <c r="AF19" s="66">
        <v>855</v>
      </c>
      <c r="AG19" s="66">
        <v>810</v>
      </c>
      <c r="AH19" s="66">
        <v>894</v>
      </c>
      <c r="AI19" s="66">
        <v>975</v>
      </c>
      <c r="AJ19" s="66">
        <v>1028</v>
      </c>
      <c r="AK19" s="66">
        <v>1374</v>
      </c>
      <c r="AL19" s="66">
        <v>1862</v>
      </c>
      <c r="AM19" s="66">
        <v>1586</v>
      </c>
      <c r="AN19" s="66">
        <v>1128</v>
      </c>
      <c r="AO19" s="66">
        <v>924</v>
      </c>
      <c r="AP19" s="66">
        <v>805</v>
      </c>
      <c r="AQ19" s="66">
        <v>773</v>
      </c>
      <c r="AR19" s="66">
        <v>827</v>
      </c>
      <c r="AS19" s="66">
        <v>770</v>
      </c>
      <c r="AT19" s="66">
        <v>843</v>
      </c>
      <c r="AU19" s="66">
        <v>866</v>
      </c>
      <c r="AV19" s="66">
        <v>966</v>
      </c>
      <c r="AW19" s="66">
        <v>1339</v>
      </c>
      <c r="AX19" s="66">
        <v>1747</v>
      </c>
      <c r="AY19" s="66">
        <v>1650</v>
      </c>
      <c r="AZ19" s="66">
        <v>983</v>
      </c>
      <c r="BA19" s="66">
        <v>862</v>
      </c>
      <c r="BB19" s="66">
        <v>749</v>
      </c>
      <c r="BC19" s="66">
        <v>780</v>
      </c>
      <c r="BD19" s="66">
        <v>788</v>
      </c>
      <c r="BE19" s="66">
        <v>796</v>
      </c>
      <c r="BF19" s="66">
        <v>816</v>
      </c>
      <c r="BG19" s="66">
        <v>900</v>
      </c>
      <c r="BH19" s="66">
        <v>1023</v>
      </c>
      <c r="BI19" s="66">
        <v>1274</v>
      </c>
      <c r="BJ19" s="66">
        <v>1603</v>
      </c>
      <c r="BK19" s="66">
        <v>1441</v>
      </c>
      <c r="BL19" s="66">
        <v>1062</v>
      </c>
      <c r="BM19" s="66">
        <v>710</v>
      </c>
      <c r="BN19" s="66">
        <v>761</v>
      </c>
      <c r="BO19" s="66">
        <v>656</v>
      </c>
      <c r="BP19" s="66">
        <v>750</v>
      </c>
      <c r="BQ19" s="66">
        <v>743</v>
      </c>
      <c r="BR19" s="66">
        <v>823</v>
      </c>
      <c r="BS19" s="66">
        <v>789</v>
      </c>
      <c r="BT19" s="66">
        <v>996</v>
      </c>
      <c r="BU19" s="66">
        <v>1261</v>
      </c>
      <c r="BV19" s="66">
        <v>1593</v>
      </c>
      <c r="BW19" s="66">
        <v>1387</v>
      </c>
      <c r="BX19" s="66">
        <v>956</v>
      </c>
      <c r="BY19" s="66">
        <v>795</v>
      </c>
      <c r="BZ19" s="66">
        <v>701</v>
      </c>
      <c r="CA19" s="66">
        <v>674</v>
      </c>
      <c r="CB19" s="66">
        <v>732</v>
      </c>
      <c r="CC19" s="66">
        <v>725</v>
      </c>
      <c r="CD19" s="66">
        <v>740</v>
      </c>
      <c r="CE19" s="66">
        <v>828</v>
      </c>
      <c r="CF19" s="66">
        <v>905</v>
      </c>
      <c r="CG19" s="66">
        <v>1282</v>
      </c>
      <c r="CH19" s="66">
        <v>1655</v>
      </c>
      <c r="CI19" s="66">
        <v>1532</v>
      </c>
      <c r="CJ19" s="66">
        <v>819</v>
      </c>
      <c r="CK19" s="66">
        <v>827</v>
      </c>
      <c r="CL19" s="66">
        <v>696</v>
      </c>
      <c r="CM19" s="66">
        <v>690</v>
      </c>
      <c r="CN19" s="66">
        <v>775</v>
      </c>
      <c r="CO19" s="66">
        <v>722</v>
      </c>
      <c r="CP19" s="66">
        <v>847</v>
      </c>
      <c r="CQ19" s="66">
        <v>878</v>
      </c>
      <c r="CR19" s="66">
        <v>891</v>
      </c>
      <c r="CS19" s="66">
        <v>1288</v>
      </c>
      <c r="CT19" s="66">
        <v>1701</v>
      </c>
      <c r="CU19" s="66">
        <v>1441</v>
      </c>
      <c r="CV19" s="66">
        <v>954</v>
      </c>
      <c r="CW19" s="66">
        <v>718</v>
      </c>
      <c r="CX19" s="66">
        <v>735</v>
      </c>
      <c r="CY19" s="66">
        <v>683</v>
      </c>
      <c r="CZ19" s="66">
        <v>832</v>
      </c>
      <c r="DA19" s="66">
        <v>728</v>
      </c>
      <c r="DB19" s="66">
        <v>709</v>
      </c>
      <c r="DC19" s="66">
        <v>774</v>
      </c>
      <c r="DD19" s="66">
        <v>919</v>
      </c>
      <c r="DE19" s="66">
        <v>1281</v>
      </c>
      <c r="DF19" s="66">
        <v>1693</v>
      </c>
      <c r="DG19" s="66">
        <v>1537</v>
      </c>
      <c r="DH19" s="66">
        <v>889</v>
      </c>
      <c r="DI19" s="66">
        <v>859</v>
      </c>
      <c r="DJ19" s="66">
        <v>694</v>
      </c>
      <c r="DK19" s="66">
        <v>670</v>
      </c>
      <c r="DL19" s="66">
        <v>787</v>
      </c>
      <c r="DM19" s="66">
        <v>706</v>
      </c>
      <c r="DN19" s="66">
        <v>764</v>
      </c>
      <c r="DO19" s="66">
        <v>855</v>
      </c>
      <c r="DP19" s="66">
        <v>889</v>
      </c>
      <c r="DQ19" s="66">
        <v>1393</v>
      </c>
      <c r="DR19" s="66">
        <v>1668</v>
      </c>
      <c r="DS19" s="66">
        <v>1555</v>
      </c>
      <c r="DT19" s="66">
        <v>894</v>
      </c>
      <c r="DU19" s="66">
        <v>924</v>
      </c>
      <c r="DV19" s="66">
        <v>763</v>
      </c>
      <c r="DW19" s="66">
        <v>747</v>
      </c>
      <c r="DX19" s="66">
        <v>823</v>
      </c>
      <c r="DY19" s="66">
        <v>780</v>
      </c>
      <c r="DZ19" s="66">
        <v>934</v>
      </c>
      <c r="EA19" s="66">
        <v>953</v>
      </c>
      <c r="EB19" s="66">
        <v>1085</v>
      </c>
      <c r="EC19" s="66">
        <v>1491</v>
      </c>
      <c r="ED19" s="66">
        <v>1803</v>
      </c>
      <c r="EE19" s="66">
        <v>1637</v>
      </c>
      <c r="EF19" s="66">
        <v>1136</v>
      </c>
      <c r="EG19" s="66">
        <v>926</v>
      </c>
      <c r="EH19" s="66">
        <v>911</v>
      </c>
      <c r="EI19" s="66">
        <v>816</v>
      </c>
      <c r="EJ19" s="66">
        <v>986</v>
      </c>
      <c r="EK19" s="66">
        <v>933</v>
      </c>
      <c r="EL19" s="66">
        <v>922</v>
      </c>
      <c r="EM19" s="66">
        <v>981</v>
      </c>
      <c r="EN19" s="66">
        <v>1118</v>
      </c>
      <c r="EO19" s="66">
        <v>1618</v>
      </c>
      <c r="EP19" s="66">
        <v>1863.8300000000002</v>
      </c>
      <c r="EQ19" s="66">
        <v>1722.04</v>
      </c>
      <c r="ER19" s="66">
        <v>1060.2335</v>
      </c>
      <c r="ES19" s="66">
        <v>1077.0874999999999</v>
      </c>
      <c r="ET19" s="66">
        <v>953.43700000000001</v>
      </c>
      <c r="EU19" s="66">
        <v>879</v>
      </c>
      <c r="EV19" s="66">
        <v>969</v>
      </c>
      <c r="EW19" s="66">
        <v>981</v>
      </c>
      <c r="EX19" s="66">
        <v>1016</v>
      </c>
      <c r="EY19" s="66">
        <v>1246</v>
      </c>
      <c r="EZ19" s="66">
        <v>1078</v>
      </c>
      <c r="FA19" s="66">
        <v>1678</v>
      </c>
      <c r="FB19" s="66">
        <v>2023</v>
      </c>
      <c r="FC19" s="66">
        <v>1828</v>
      </c>
      <c r="FD19" s="66">
        <v>1130</v>
      </c>
      <c r="FE19" s="66">
        <v>1125</v>
      </c>
      <c r="FF19" s="66">
        <v>1025</v>
      </c>
      <c r="FG19" s="66">
        <v>973</v>
      </c>
      <c r="FH19" s="66">
        <v>1104</v>
      </c>
      <c r="FI19" s="66">
        <v>1068</v>
      </c>
      <c r="FJ19" s="66">
        <v>1199</v>
      </c>
      <c r="FK19" s="66">
        <v>1259</v>
      </c>
      <c r="FL19" s="66">
        <v>1351</v>
      </c>
      <c r="FM19" s="66">
        <v>1812</v>
      </c>
      <c r="FN19" s="66">
        <v>2235</v>
      </c>
      <c r="FO19" s="66">
        <v>1831.6744999999999</v>
      </c>
      <c r="FP19" s="66">
        <v>1546</v>
      </c>
      <c r="FQ19" s="66">
        <v>1286</v>
      </c>
      <c r="FR19" s="66">
        <v>1146</v>
      </c>
      <c r="FS19" s="66">
        <v>1131.3254999999999</v>
      </c>
      <c r="FT19" s="66">
        <v>1188</v>
      </c>
      <c r="FU19" s="66">
        <v>1161</v>
      </c>
      <c r="FV19" s="66">
        <v>1286</v>
      </c>
      <c r="FW19" s="66">
        <v>1372.0000000000009</v>
      </c>
      <c r="FX19" s="66">
        <v>1495</v>
      </c>
      <c r="FY19" s="66">
        <v>1937</v>
      </c>
      <c r="FZ19" s="66">
        <v>2363.2980000000002</v>
      </c>
      <c r="GA19" s="66">
        <v>2200</v>
      </c>
      <c r="GB19" s="66">
        <v>1466.3944999999999</v>
      </c>
      <c r="GC19" s="66">
        <v>1440.646</v>
      </c>
      <c r="GD19" s="66">
        <v>1269.1079999999993</v>
      </c>
      <c r="GE19" s="66">
        <v>1227.7204999999994</v>
      </c>
      <c r="GF19" s="66">
        <v>1327.833000000001</v>
      </c>
      <c r="GG19" s="66">
        <v>1328.2324999999983</v>
      </c>
      <c r="GH19" s="66">
        <v>1435.2574999999997</v>
      </c>
      <c r="GI19" s="66">
        <v>1450.510000000002</v>
      </c>
      <c r="GJ19" s="66">
        <v>1676.1669999999999</v>
      </c>
      <c r="GK19" s="66">
        <v>2093</v>
      </c>
      <c r="GL19" s="66">
        <v>2444</v>
      </c>
      <c r="GM19" s="66">
        <v>2141</v>
      </c>
      <c r="GN19" s="66">
        <v>1626</v>
      </c>
      <c r="GO19" s="66">
        <v>1349</v>
      </c>
      <c r="GP19" s="66">
        <v>1388</v>
      </c>
      <c r="GQ19" s="66">
        <v>1290</v>
      </c>
      <c r="GR19" s="66">
        <v>1429</v>
      </c>
      <c r="GS19" s="66">
        <v>1379</v>
      </c>
      <c r="GT19" s="66">
        <v>1486</v>
      </c>
      <c r="GU19" s="66">
        <v>1537.586</v>
      </c>
      <c r="GV19" s="66">
        <v>1773.8720000000003</v>
      </c>
      <c r="GW19" s="66">
        <v>2289</v>
      </c>
      <c r="GX19" s="66">
        <v>2643</v>
      </c>
      <c r="GY19" s="66">
        <v>2293</v>
      </c>
      <c r="GZ19" s="66">
        <v>1767</v>
      </c>
      <c r="HA19" s="66">
        <v>1601</v>
      </c>
      <c r="HB19" s="66">
        <v>1463</v>
      </c>
      <c r="HC19" s="66">
        <v>1349</v>
      </c>
      <c r="HD19" s="66">
        <v>1517</v>
      </c>
      <c r="HE19" s="66">
        <v>1592</v>
      </c>
      <c r="HF19" s="66">
        <v>1545</v>
      </c>
      <c r="HG19" s="66">
        <v>1618</v>
      </c>
      <c r="HH19" s="66">
        <v>1835</v>
      </c>
      <c r="HI19" s="66">
        <v>2424</v>
      </c>
      <c r="HJ19" s="66">
        <v>2787</v>
      </c>
      <c r="HK19" s="66">
        <v>2325</v>
      </c>
      <c r="HL19" s="66">
        <v>1644</v>
      </c>
      <c r="HM19" s="66">
        <v>1650.3220000000001</v>
      </c>
      <c r="HN19" s="66">
        <v>1446.7199999999998</v>
      </c>
      <c r="HO19" s="66">
        <v>1408.1575</v>
      </c>
      <c r="HP19" s="66">
        <v>1523.8125</v>
      </c>
      <c r="HQ19" s="66">
        <v>1498.855</v>
      </c>
      <c r="HR19" s="66">
        <v>1448</v>
      </c>
      <c r="HS19" s="66">
        <v>1577.1665</v>
      </c>
      <c r="HT19" s="66">
        <v>1511</v>
      </c>
      <c r="HU19" s="66">
        <v>2256</v>
      </c>
      <c r="HV19" s="66">
        <v>2791</v>
      </c>
      <c r="HW19" s="66">
        <v>2338</v>
      </c>
      <c r="HX19" s="66">
        <v>1598</v>
      </c>
      <c r="HY19" s="66">
        <v>1370</v>
      </c>
      <c r="HZ19" s="66">
        <v>1329</v>
      </c>
      <c r="IA19" s="66">
        <v>1229</v>
      </c>
      <c r="IB19" s="66">
        <v>1466</v>
      </c>
      <c r="IC19" s="66">
        <v>1351</v>
      </c>
      <c r="ID19" s="66">
        <v>1396.2105000000001</v>
      </c>
      <c r="IE19" s="66">
        <v>1431</v>
      </c>
      <c r="IF19" s="66">
        <v>1596</v>
      </c>
      <c r="IG19" s="66">
        <v>2158</v>
      </c>
      <c r="IH19" s="66">
        <v>2781.4565000000002</v>
      </c>
      <c r="II19" s="66">
        <v>2456.5469999999996</v>
      </c>
      <c r="IJ19" s="66">
        <v>1612.2095000000002</v>
      </c>
      <c r="IK19" s="66">
        <v>1560.14</v>
      </c>
      <c r="IL19" s="66">
        <v>1291.9845</v>
      </c>
      <c r="IM19" s="66">
        <v>1340.1590000000001</v>
      </c>
      <c r="IN19" s="66">
        <v>1678.9119999999998</v>
      </c>
      <c r="IO19" s="66">
        <v>1560.4610000000002</v>
      </c>
      <c r="IP19" s="66">
        <v>1673.0459999999998</v>
      </c>
      <c r="IQ19" s="66">
        <v>1658.3265000000001</v>
      </c>
      <c r="IR19" s="66">
        <v>1805.4345000000001</v>
      </c>
      <c r="IS19" s="66">
        <v>2517.9459999999999</v>
      </c>
      <c r="IT19" s="66">
        <v>3031.616</v>
      </c>
      <c r="IU19" s="66">
        <v>2639.855</v>
      </c>
      <c r="IV19" s="66">
        <v>2036.7569999999998</v>
      </c>
      <c r="IW19" s="66">
        <v>1792.7579999999998</v>
      </c>
      <c r="IX19" s="66">
        <v>1475.944</v>
      </c>
      <c r="IY19" s="66">
        <v>1485.4285</v>
      </c>
      <c r="IZ19" s="66">
        <v>126.73350000000001</v>
      </c>
      <c r="JA19" s="66">
        <v>0</v>
      </c>
      <c r="JB19" s="65">
        <v>0</v>
      </c>
      <c r="JC19" s="65">
        <v>0</v>
      </c>
      <c r="JD19" s="65">
        <v>0</v>
      </c>
      <c r="JE19" s="65">
        <v>0</v>
      </c>
      <c r="JF19" s="65"/>
      <c r="JG19" s="65"/>
      <c r="JH19" s="65"/>
      <c r="JI19" s="65"/>
      <c r="JJ19" s="65"/>
      <c r="JK19" s="65"/>
      <c r="JL19" s="65"/>
      <c r="JM19" s="65"/>
    </row>
    <row r="20" spans="1:273" s="6" customFormat="1" x14ac:dyDescent="0.25">
      <c r="A20" s="20" t="s">
        <v>4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467</v>
      </c>
      <c r="T20" s="47">
        <v>705</v>
      </c>
      <c r="U20" s="47">
        <v>730</v>
      </c>
      <c r="V20" s="47">
        <v>743</v>
      </c>
      <c r="W20" s="47">
        <v>781</v>
      </c>
      <c r="X20" s="47">
        <v>745</v>
      </c>
      <c r="Y20" s="47">
        <v>864</v>
      </c>
      <c r="Z20" s="47">
        <v>771</v>
      </c>
      <c r="AA20" s="47">
        <v>652</v>
      </c>
      <c r="AB20" s="47">
        <v>718</v>
      </c>
      <c r="AC20" s="47">
        <v>733</v>
      </c>
      <c r="AD20" s="47">
        <v>765</v>
      </c>
      <c r="AE20" s="47">
        <v>724</v>
      </c>
      <c r="AF20" s="47">
        <v>763</v>
      </c>
      <c r="AG20" s="47">
        <v>771</v>
      </c>
      <c r="AH20" s="47">
        <v>759</v>
      </c>
      <c r="AI20" s="47">
        <v>826</v>
      </c>
      <c r="AJ20" s="47">
        <v>778</v>
      </c>
      <c r="AK20" s="47">
        <v>875</v>
      </c>
      <c r="AL20" s="47">
        <v>784</v>
      </c>
      <c r="AM20" s="47">
        <v>723</v>
      </c>
      <c r="AN20" s="47">
        <v>741</v>
      </c>
      <c r="AO20" s="47">
        <v>707</v>
      </c>
      <c r="AP20" s="47">
        <v>676</v>
      </c>
      <c r="AQ20" s="47">
        <v>662</v>
      </c>
      <c r="AR20" s="47">
        <v>710</v>
      </c>
      <c r="AS20" s="47">
        <v>650</v>
      </c>
      <c r="AT20" s="47">
        <v>653</v>
      </c>
      <c r="AU20" s="47">
        <v>709</v>
      </c>
      <c r="AV20" s="47">
        <v>663</v>
      </c>
      <c r="AW20" s="47">
        <v>740</v>
      </c>
      <c r="AX20" s="47">
        <v>673</v>
      </c>
      <c r="AY20" s="47">
        <v>573</v>
      </c>
      <c r="AZ20" s="47">
        <v>653</v>
      </c>
      <c r="BA20" s="47">
        <v>659</v>
      </c>
      <c r="BB20" s="47">
        <v>635</v>
      </c>
      <c r="BC20" s="47">
        <v>615</v>
      </c>
      <c r="BD20" s="47">
        <v>699</v>
      </c>
      <c r="BE20" s="47">
        <v>643</v>
      </c>
      <c r="BF20" s="47">
        <v>641</v>
      </c>
      <c r="BG20" s="47">
        <v>671</v>
      </c>
      <c r="BH20" s="47">
        <v>648</v>
      </c>
      <c r="BI20" s="47">
        <v>698</v>
      </c>
      <c r="BJ20" s="47">
        <v>651</v>
      </c>
      <c r="BK20" s="47">
        <v>554</v>
      </c>
      <c r="BL20" s="47">
        <v>626</v>
      </c>
      <c r="BM20" s="47">
        <v>628</v>
      </c>
      <c r="BN20" s="47">
        <v>624</v>
      </c>
      <c r="BO20" s="47">
        <v>582</v>
      </c>
      <c r="BP20" s="47">
        <v>676</v>
      </c>
      <c r="BQ20" s="47">
        <v>650</v>
      </c>
      <c r="BR20" s="47">
        <v>644</v>
      </c>
      <c r="BS20" s="47">
        <v>687</v>
      </c>
      <c r="BT20" s="47">
        <v>929</v>
      </c>
      <c r="BU20" s="47">
        <v>969</v>
      </c>
      <c r="BV20" s="47">
        <v>890</v>
      </c>
      <c r="BW20" s="47">
        <v>789.22</v>
      </c>
      <c r="BX20" s="47">
        <v>858</v>
      </c>
      <c r="BY20" s="47">
        <v>872</v>
      </c>
      <c r="BZ20" s="47">
        <v>889.58</v>
      </c>
      <c r="CA20" s="47">
        <v>840</v>
      </c>
      <c r="CB20" s="47">
        <v>954</v>
      </c>
      <c r="CC20" s="47">
        <v>927</v>
      </c>
      <c r="CD20" s="47">
        <v>920</v>
      </c>
      <c r="CE20" s="47">
        <v>996</v>
      </c>
      <c r="CF20" s="47">
        <v>925</v>
      </c>
      <c r="CG20" s="47">
        <v>981</v>
      </c>
      <c r="CH20" s="47">
        <v>941</v>
      </c>
      <c r="CI20" s="47">
        <v>822.62</v>
      </c>
      <c r="CJ20" s="47">
        <v>925</v>
      </c>
      <c r="CK20" s="47">
        <v>927</v>
      </c>
      <c r="CL20" s="47">
        <v>925</v>
      </c>
      <c r="CM20" s="47">
        <v>889</v>
      </c>
      <c r="CN20" s="47">
        <v>970</v>
      </c>
      <c r="CO20" s="47">
        <v>944</v>
      </c>
      <c r="CP20" s="47">
        <v>926</v>
      </c>
      <c r="CQ20" s="47">
        <v>936</v>
      </c>
      <c r="CR20" s="47">
        <v>891</v>
      </c>
      <c r="CS20" s="47">
        <v>982</v>
      </c>
      <c r="CT20" s="47">
        <v>908</v>
      </c>
      <c r="CU20" s="47">
        <v>792</v>
      </c>
      <c r="CV20" s="47">
        <v>929</v>
      </c>
      <c r="CW20" s="47">
        <v>867</v>
      </c>
      <c r="CX20" s="47">
        <v>909</v>
      </c>
      <c r="CY20" s="47">
        <v>857</v>
      </c>
      <c r="CZ20" s="47">
        <v>944</v>
      </c>
      <c r="DA20" s="47">
        <v>938</v>
      </c>
      <c r="DB20" s="47">
        <v>868</v>
      </c>
      <c r="DC20" s="47">
        <v>898</v>
      </c>
      <c r="DD20" s="47">
        <v>874</v>
      </c>
      <c r="DE20" s="47">
        <v>956</v>
      </c>
      <c r="DF20" s="47">
        <v>875</v>
      </c>
      <c r="DG20" s="47">
        <v>759</v>
      </c>
      <c r="DH20" s="47">
        <v>859</v>
      </c>
      <c r="DI20" s="47">
        <v>854</v>
      </c>
      <c r="DJ20" s="47">
        <v>874</v>
      </c>
      <c r="DK20" s="47">
        <v>858</v>
      </c>
      <c r="DL20" s="47">
        <v>947</v>
      </c>
      <c r="DM20" s="47">
        <v>947</v>
      </c>
      <c r="DN20" s="47">
        <v>909</v>
      </c>
      <c r="DO20" s="47">
        <v>941</v>
      </c>
      <c r="DP20" s="47">
        <v>915</v>
      </c>
      <c r="DQ20" s="47">
        <v>979</v>
      </c>
      <c r="DR20" s="47">
        <v>902</v>
      </c>
      <c r="DS20" s="47">
        <v>808.72</v>
      </c>
      <c r="DT20" s="47">
        <v>910</v>
      </c>
      <c r="DU20" s="47">
        <v>855</v>
      </c>
      <c r="DV20" s="47">
        <v>915</v>
      </c>
      <c r="DW20" s="47">
        <v>894</v>
      </c>
      <c r="DX20" s="47">
        <v>974</v>
      </c>
      <c r="DY20" s="47">
        <v>977</v>
      </c>
      <c r="DZ20" s="47">
        <v>984</v>
      </c>
      <c r="EA20" s="47">
        <v>1044</v>
      </c>
      <c r="EB20" s="47">
        <v>991</v>
      </c>
      <c r="EC20" s="47">
        <v>1048</v>
      </c>
      <c r="ED20" s="47">
        <v>999</v>
      </c>
      <c r="EE20" s="47">
        <v>910</v>
      </c>
      <c r="EF20" s="47">
        <v>991</v>
      </c>
      <c r="EG20" s="47">
        <v>975</v>
      </c>
      <c r="EH20" s="47">
        <v>1017</v>
      </c>
      <c r="EI20" s="47">
        <v>991</v>
      </c>
      <c r="EJ20" s="47">
        <v>1137</v>
      </c>
      <c r="EK20" s="47">
        <v>1052</v>
      </c>
      <c r="EL20" s="47">
        <v>1064</v>
      </c>
      <c r="EM20" s="47">
        <v>1091</v>
      </c>
      <c r="EN20" s="47">
        <v>985</v>
      </c>
      <c r="EO20" s="47">
        <v>979</v>
      </c>
      <c r="EP20" s="47">
        <v>1005</v>
      </c>
      <c r="EQ20" s="47">
        <v>907</v>
      </c>
      <c r="ER20" s="47">
        <v>1022</v>
      </c>
      <c r="ES20" s="47">
        <v>1026</v>
      </c>
      <c r="ET20" s="47">
        <v>1017</v>
      </c>
      <c r="EU20" s="47">
        <v>985</v>
      </c>
      <c r="EV20" s="47">
        <v>1073</v>
      </c>
      <c r="EW20" s="47">
        <v>1034</v>
      </c>
      <c r="EX20" s="47">
        <v>1037</v>
      </c>
      <c r="EY20" s="47">
        <v>1073</v>
      </c>
      <c r="EZ20" s="47">
        <v>1036</v>
      </c>
      <c r="FA20" s="47">
        <v>1195</v>
      </c>
      <c r="FB20" s="47">
        <v>1095</v>
      </c>
      <c r="FC20" s="47">
        <v>997</v>
      </c>
      <c r="FD20" s="47">
        <v>1148</v>
      </c>
      <c r="FE20" s="47">
        <v>1101</v>
      </c>
      <c r="FF20" s="47">
        <v>1147</v>
      </c>
      <c r="FG20" s="47">
        <v>1111</v>
      </c>
      <c r="FH20" s="47">
        <v>1243</v>
      </c>
      <c r="FI20" s="47">
        <v>1249</v>
      </c>
      <c r="FJ20" s="47">
        <v>1175</v>
      </c>
      <c r="FK20" s="47">
        <v>1206</v>
      </c>
      <c r="FL20" s="47">
        <v>1187</v>
      </c>
      <c r="FM20" s="47">
        <v>1281</v>
      </c>
      <c r="FN20" s="47">
        <v>1190</v>
      </c>
      <c r="FO20" s="47">
        <v>1036</v>
      </c>
      <c r="FP20" s="47">
        <v>1213</v>
      </c>
      <c r="FQ20" s="47">
        <v>1176</v>
      </c>
      <c r="FR20" s="47">
        <v>1209</v>
      </c>
      <c r="FS20" s="47">
        <v>1178</v>
      </c>
      <c r="FT20" s="47">
        <v>1269</v>
      </c>
      <c r="FU20" s="47">
        <v>1249</v>
      </c>
      <c r="FV20" s="47">
        <v>1250</v>
      </c>
      <c r="FW20" s="47">
        <v>1249</v>
      </c>
      <c r="FX20" s="47">
        <v>1238</v>
      </c>
      <c r="FY20" s="47">
        <v>1322</v>
      </c>
      <c r="FZ20" s="47">
        <v>1238</v>
      </c>
      <c r="GA20" s="47">
        <v>1142</v>
      </c>
      <c r="GB20" s="47">
        <v>1230</v>
      </c>
      <c r="GC20" s="47">
        <v>1201</v>
      </c>
      <c r="GD20" s="47">
        <v>1232</v>
      </c>
      <c r="GE20" s="47">
        <v>1163</v>
      </c>
      <c r="GF20" s="47">
        <v>1349</v>
      </c>
      <c r="GG20" s="47">
        <v>1330</v>
      </c>
      <c r="GH20" s="47">
        <v>1299</v>
      </c>
      <c r="GI20" s="47">
        <v>1348</v>
      </c>
      <c r="GJ20" s="47">
        <v>1318</v>
      </c>
      <c r="GK20" s="47">
        <v>1350</v>
      </c>
      <c r="GL20" s="47">
        <v>1321</v>
      </c>
      <c r="GM20" s="47">
        <v>1170</v>
      </c>
      <c r="GN20" s="47">
        <v>1323</v>
      </c>
      <c r="GO20" s="47">
        <v>1270</v>
      </c>
      <c r="GP20" s="47">
        <v>1307</v>
      </c>
      <c r="GQ20" s="47">
        <v>1217</v>
      </c>
      <c r="GR20" s="47">
        <v>1372</v>
      </c>
      <c r="GS20" s="47">
        <v>1365</v>
      </c>
      <c r="GT20" s="47">
        <v>1323</v>
      </c>
      <c r="GU20" s="47">
        <v>1378</v>
      </c>
      <c r="GV20" s="47">
        <v>1347</v>
      </c>
      <c r="GW20" s="47">
        <v>1416</v>
      </c>
      <c r="GX20" s="47">
        <v>1349</v>
      </c>
      <c r="GY20" s="47">
        <v>1214</v>
      </c>
      <c r="GZ20" s="47">
        <v>1271</v>
      </c>
      <c r="HA20" s="47">
        <v>1274</v>
      </c>
      <c r="HB20" s="47">
        <v>1289</v>
      </c>
      <c r="HC20" s="47">
        <v>1240</v>
      </c>
      <c r="HD20" s="47">
        <v>1323</v>
      </c>
      <c r="HE20" s="47">
        <v>1332</v>
      </c>
      <c r="HF20" s="47">
        <v>1286</v>
      </c>
      <c r="HG20" s="47">
        <v>1346</v>
      </c>
      <c r="HH20" s="47">
        <v>1299</v>
      </c>
      <c r="HI20" s="47">
        <v>1372</v>
      </c>
      <c r="HJ20" s="47">
        <v>1286</v>
      </c>
      <c r="HK20" s="47">
        <v>1073</v>
      </c>
      <c r="HL20" s="47">
        <v>1305</v>
      </c>
      <c r="HM20" s="47">
        <v>1229.6750000000002</v>
      </c>
      <c r="HN20" s="47">
        <v>1200</v>
      </c>
      <c r="HO20" s="47">
        <v>1181</v>
      </c>
      <c r="HP20" s="47">
        <v>1271</v>
      </c>
      <c r="HQ20" s="47">
        <v>1260</v>
      </c>
      <c r="HR20" s="47">
        <v>1284</v>
      </c>
      <c r="HS20" s="185">
        <v>1307.0527670807455</v>
      </c>
      <c r="HT20" s="47">
        <v>1241</v>
      </c>
      <c r="HU20" s="47">
        <v>1337</v>
      </c>
      <c r="HV20" s="47">
        <v>1195</v>
      </c>
      <c r="HW20" s="47">
        <v>1120</v>
      </c>
      <c r="HX20" s="47">
        <v>1269</v>
      </c>
      <c r="HY20" s="47">
        <v>1191</v>
      </c>
      <c r="HZ20" s="47">
        <v>1190</v>
      </c>
      <c r="IA20" s="47">
        <v>1164</v>
      </c>
      <c r="IB20" s="47">
        <v>1273</v>
      </c>
      <c r="IC20" s="47">
        <v>1212</v>
      </c>
      <c r="ID20" s="47">
        <v>1181</v>
      </c>
      <c r="IE20" s="47">
        <v>1181</v>
      </c>
      <c r="IF20" s="47">
        <v>1154</v>
      </c>
      <c r="IG20" s="47">
        <v>1263</v>
      </c>
      <c r="IH20" s="47">
        <v>1162</v>
      </c>
      <c r="II20" s="47">
        <v>1050</v>
      </c>
      <c r="IJ20" s="47">
        <v>1183</v>
      </c>
      <c r="IK20" s="47">
        <v>1136</v>
      </c>
      <c r="IL20" s="47">
        <v>1179</v>
      </c>
      <c r="IM20" s="47">
        <v>1150</v>
      </c>
      <c r="IN20" s="47">
        <v>1301</v>
      </c>
      <c r="IO20" s="47">
        <v>1246</v>
      </c>
      <c r="IP20" s="47">
        <v>1234</v>
      </c>
      <c r="IQ20" s="47">
        <v>1229</v>
      </c>
      <c r="IR20" s="47">
        <v>1197</v>
      </c>
      <c r="IS20" s="47">
        <v>1283</v>
      </c>
      <c r="IT20" s="47">
        <v>1214</v>
      </c>
      <c r="IU20" s="47">
        <v>1072</v>
      </c>
      <c r="IV20" s="47">
        <v>1199</v>
      </c>
      <c r="IW20" s="47">
        <v>1201</v>
      </c>
      <c r="IX20" s="47">
        <v>968</v>
      </c>
      <c r="IY20" s="47">
        <v>1219</v>
      </c>
      <c r="IZ20" s="47">
        <v>1303</v>
      </c>
      <c r="JA20" s="47">
        <v>1224</v>
      </c>
      <c r="JB20" s="47">
        <v>1207</v>
      </c>
      <c r="JC20" s="47">
        <v>1220</v>
      </c>
      <c r="JD20" s="47">
        <v>1068</v>
      </c>
      <c r="JE20" s="47">
        <v>774</v>
      </c>
      <c r="JF20" s="47">
        <v>642</v>
      </c>
      <c r="JG20" s="47">
        <v>563</v>
      </c>
      <c r="JH20" s="47">
        <v>600</v>
      </c>
      <c r="JI20" s="47">
        <v>586</v>
      </c>
      <c r="JJ20" s="47">
        <v>588</v>
      </c>
      <c r="JK20" s="47">
        <v>723</v>
      </c>
      <c r="JL20" s="47">
        <v>824</v>
      </c>
      <c r="JM20" s="47">
        <v>1160</v>
      </c>
    </row>
    <row r="21" spans="1:273" s="125" customFormat="1" x14ac:dyDescent="0.25">
      <c r="A21" s="124" t="s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>
        <v>284</v>
      </c>
      <c r="T21" s="65">
        <v>401</v>
      </c>
      <c r="U21" s="65">
        <v>431</v>
      </c>
      <c r="V21" s="65">
        <v>434</v>
      </c>
      <c r="W21" s="65">
        <v>454</v>
      </c>
      <c r="X21" s="65">
        <v>441</v>
      </c>
      <c r="Y21" s="65">
        <v>457</v>
      </c>
      <c r="Z21" s="65">
        <v>400</v>
      </c>
      <c r="AA21" s="65">
        <v>353</v>
      </c>
      <c r="AB21" s="65">
        <v>419</v>
      </c>
      <c r="AC21" s="65">
        <v>398</v>
      </c>
      <c r="AD21" s="65">
        <v>441</v>
      </c>
      <c r="AE21" s="65">
        <v>414</v>
      </c>
      <c r="AF21" s="65">
        <v>393</v>
      </c>
      <c r="AG21" s="65">
        <v>465</v>
      </c>
      <c r="AH21" s="65">
        <v>451</v>
      </c>
      <c r="AI21" s="65">
        <v>491</v>
      </c>
      <c r="AJ21" s="65">
        <v>461</v>
      </c>
      <c r="AK21" s="65">
        <v>472</v>
      </c>
      <c r="AL21" s="65">
        <v>408</v>
      </c>
      <c r="AM21" s="65">
        <v>419</v>
      </c>
      <c r="AN21" s="65">
        <v>420</v>
      </c>
      <c r="AO21" s="65">
        <v>394</v>
      </c>
      <c r="AP21" s="65">
        <v>389</v>
      </c>
      <c r="AQ21" s="65">
        <v>387</v>
      </c>
      <c r="AR21" s="65">
        <v>398</v>
      </c>
      <c r="AS21" s="65">
        <v>392</v>
      </c>
      <c r="AT21" s="65">
        <v>388</v>
      </c>
      <c r="AU21" s="65">
        <v>433</v>
      </c>
      <c r="AV21" s="65">
        <v>400</v>
      </c>
      <c r="AW21" s="65">
        <v>395</v>
      </c>
      <c r="AX21" s="65">
        <v>358</v>
      </c>
      <c r="AY21" s="65">
        <v>317</v>
      </c>
      <c r="AZ21" s="65">
        <v>398</v>
      </c>
      <c r="BA21" s="65">
        <v>375</v>
      </c>
      <c r="BB21" s="65">
        <v>380</v>
      </c>
      <c r="BC21" s="65">
        <v>363</v>
      </c>
      <c r="BD21" s="65">
        <v>395</v>
      </c>
      <c r="BE21" s="65">
        <v>393</v>
      </c>
      <c r="BF21" s="65">
        <v>388</v>
      </c>
      <c r="BG21" s="65">
        <v>413</v>
      </c>
      <c r="BH21" s="65">
        <v>390</v>
      </c>
      <c r="BI21" s="65">
        <v>367</v>
      </c>
      <c r="BJ21" s="65">
        <v>350</v>
      </c>
      <c r="BK21" s="65">
        <v>307</v>
      </c>
      <c r="BL21" s="65">
        <v>356</v>
      </c>
      <c r="BM21" s="65">
        <v>376</v>
      </c>
      <c r="BN21" s="65">
        <v>371</v>
      </c>
      <c r="BO21" s="65">
        <v>344</v>
      </c>
      <c r="BP21" s="65">
        <v>388</v>
      </c>
      <c r="BQ21" s="65">
        <v>393</v>
      </c>
      <c r="BR21" s="65">
        <v>391</v>
      </c>
      <c r="BS21" s="65">
        <v>424</v>
      </c>
      <c r="BT21" s="65">
        <v>616</v>
      </c>
      <c r="BU21" s="65">
        <v>580</v>
      </c>
      <c r="BV21" s="65">
        <v>540</v>
      </c>
      <c r="BW21" s="65">
        <v>525.22</v>
      </c>
      <c r="BX21" s="65">
        <v>583</v>
      </c>
      <c r="BY21" s="65">
        <v>562</v>
      </c>
      <c r="BZ21" s="65">
        <v>608.58000000000004</v>
      </c>
      <c r="CA21" s="65">
        <v>566</v>
      </c>
      <c r="CB21" s="65">
        <v>632</v>
      </c>
      <c r="CC21" s="65">
        <v>642</v>
      </c>
      <c r="CD21" s="65">
        <v>650</v>
      </c>
      <c r="CE21" s="65">
        <v>702</v>
      </c>
      <c r="CF21" s="65">
        <v>641</v>
      </c>
      <c r="CG21" s="65">
        <v>597</v>
      </c>
      <c r="CH21" s="65">
        <v>572</v>
      </c>
      <c r="CI21" s="65">
        <v>539</v>
      </c>
      <c r="CJ21" s="65">
        <v>636</v>
      </c>
      <c r="CK21" s="65">
        <v>606</v>
      </c>
      <c r="CL21" s="65">
        <v>632</v>
      </c>
      <c r="CM21" s="65">
        <v>599</v>
      </c>
      <c r="CN21" s="65">
        <v>627</v>
      </c>
      <c r="CO21" s="65">
        <v>650</v>
      </c>
      <c r="CP21" s="65">
        <v>633</v>
      </c>
      <c r="CQ21" s="65">
        <v>631</v>
      </c>
      <c r="CR21" s="65">
        <v>599</v>
      </c>
      <c r="CS21" s="65">
        <v>595</v>
      </c>
      <c r="CT21" s="65">
        <v>548</v>
      </c>
      <c r="CU21" s="65">
        <v>509</v>
      </c>
      <c r="CV21" s="65">
        <v>627</v>
      </c>
      <c r="CW21" s="65">
        <v>585</v>
      </c>
      <c r="CX21" s="65">
        <v>620</v>
      </c>
      <c r="CY21" s="65">
        <v>592</v>
      </c>
      <c r="CZ21" s="65">
        <v>607</v>
      </c>
      <c r="DA21" s="65">
        <v>648</v>
      </c>
      <c r="DB21" s="65">
        <v>589</v>
      </c>
      <c r="DC21" s="65">
        <v>617</v>
      </c>
      <c r="DD21" s="65">
        <v>591</v>
      </c>
      <c r="DE21" s="65">
        <v>586</v>
      </c>
      <c r="DF21" s="65">
        <v>533</v>
      </c>
      <c r="DG21" s="65">
        <v>492</v>
      </c>
      <c r="DH21" s="65">
        <v>575</v>
      </c>
      <c r="DI21" s="65">
        <v>526</v>
      </c>
      <c r="DJ21" s="65">
        <v>573</v>
      </c>
      <c r="DK21" s="65">
        <v>563</v>
      </c>
      <c r="DL21" s="65">
        <v>598</v>
      </c>
      <c r="DM21" s="65">
        <v>644</v>
      </c>
      <c r="DN21" s="65">
        <v>594</v>
      </c>
      <c r="DO21" s="65">
        <v>620</v>
      </c>
      <c r="DP21" s="65">
        <v>595</v>
      </c>
      <c r="DQ21" s="65">
        <v>556</v>
      </c>
      <c r="DR21" s="65">
        <v>520</v>
      </c>
      <c r="DS21" s="65">
        <v>500</v>
      </c>
      <c r="DT21" s="65">
        <v>601</v>
      </c>
      <c r="DU21" s="65">
        <v>531</v>
      </c>
      <c r="DV21" s="65">
        <v>602</v>
      </c>
      <c r="DW21" s="65">
        <v>577</v>
      </c>
      <c r="DX21" s="65">
        <v>600</v>
      </c>
      <c r="DY21" s="65">
        <v>648</v>
      </c>
      <c r="DZ21" s="65">
        <v>639</v>
      </c>
      <c r="EA21" s="65">
        <v>695</v>
      </c>
      <c r="EB21" s="65">
        <v>637</v>
      </c>
      <c r="EC21" s="65">
        <v>592</v>
      </c>
      <c r="ED21" s="65">
        <v>584</v>
      </c>
      <c r="EE21" s="65">
        <v>569</v>
      </c>
      <c r="EF21" s="65">
        <v>633</v>
      </c>
      <c r="EG21" s="65">
        <v>634</v>
      </c>
      <c r="EH21" s="65">
        <v>657</v>
      </c>
      <c r="EI21" s="65">
        <v>659</v>
      </c>
      <c r="EJ21" s="65">
        <v>724</v>
      </c>
      <c r="EK21" s="65">
        <v>694</v>
      </c>
      <c r="EL21" s="65">
        <v>712</v>
      </c>
      <c r="EM21" s="65">
        <v>715</v>
      </c>
      <c r="EN21" s="65">
        <v>605</v>
      </c>
      <c r="EO21" s="65">
        <v>508</v>
      </c>
      <c r="EP21" s="65">
        <v>574</v>
      </c>
      <c r="EQ21" s="65">
        <v>556</v>
      </c>
      <c r="ER21" s="65">
        <v>672</v>
      </c>
      <c r="ES21" s="65">
        <v>642</v>
      </c>
      <c r="ET21" s="65">
        <v>657</v>
      </c>
      <c r="EU21" s="65">
        <v>633</v>
      </c>
      <c r="EV21" s="65">
        <v>664</v>
      </c>
      <c r="EW21" s="65">
        <v>679</v>
      </c>
      <c r="EX21" s="65">
        <v>666</v>
      </c>
      <c r="EY21" s="65">
        <v>680</v>
      </c>
      <c r="EZ21" s="65">
        <v>666</v>
      </c>
      <c r="FA21" s="65">
        <v>688</v>
      </c>
      <c r="FB21" s="65">
        <v>638</v>
      </c>
      <c r="FC21" s="65">
        <v>632</v>
      </c>
      <c r="FD21" s="65">
        <v>779</v>
      </c>
      <c r="FE21" s="65">
        <v>694</v>
      </c>
      <c r="FF21" s="65">
        <v>765</v>
      </c>
      <c r="FG21" s="65">
        <v>730</v>
      </c>
      <c r="FH21" s="65">
        <v>785</v>
      </c>
      <c r="FI21" s="65">
        <v>846</v>
      </c>
      <c r="FJ21" s="65">
        <v>782</v>
      </c>
      <c r="FK21" s="65">
        <v>795</v>
      </c>
      <c r="FL21" s="65">
        <v>781</v>
      </c>
      <c r="FM21" s="65">
        <v>758</v>
      </c>
      <c r="FN21" s="65">
        <v>711</v>
      </c>
      <c r="FO21" s="65">
        <v>695</v>
      </c>
      <c r="FP21" s="65">
        <v>808</v>
      </c>
      <c r="FQ21" s="65">
        <v>739</v>
      </c>
      <c r="FR21" s="65">
        <v>826</v>
      </c>
      <c r="FS21" s="65">
        <v>782</v>
      </c>
      <c r="FT21" s="65">
        <v>823</v>
      </c>
      <c r="FU21" s="65">
        <v>855</v>
      </c>
      <c r="FV21" s="65">
        <v>854</v>
      </c>
      <c r="FW21" s="65">
        <v>849</v>
      </c>
      <c r="FX21" s="65">
        <v>829</v>
      </c>
      <c r="FY21" s="65">
        <v>799</v>
      </c>
      <c r="FZ21" s="65">
        <v>752</v>
      </c>
      <c r="GA21" s="65">
        <v>730</v>
      </c>
      <c r="GB21" s="65">
        <v>840</v>
      </c>
      <c r="GC21" s="65">
        <v>768</v>
      </c>
      <c r="GD21" s="65">
        <v>837</v>
      </c>
      <c r="GE21" s="65">
        <v>769</v>
      </c>
      <c r="GF21" s="65">
        <v>876</v>
      </c>
      <c r="GG21" s="65">
        <v>926</v>
      </c>
      <c r="GH21" s="65">
        <v>874</v>
      </c>
      <c r="GI21" s="65">
        <v>918</v>
      </c>
      <c r="GJ21" s="65">
        <v>874</v>
      </c>
      <c r="GK21" s="65">
        <v>792</v>
      </c>
      <c r="GL21" s="65">
        <v>810</v>
      </c>
      <c r="GM21" s="65">
        <v>764</v>
      </c>
      <c r="GN21" s="65">
        <v>871</v>
      </c>
      <c r="GO21" s="65">
        <v>863</v>
      </c>
      <c r="GP21" s="65">
        <v>875</v>
      </c>
      <c r="GQ21" s="65">
        <v>814</v>
      </c>
      <c r="GR21" s="65">
        <v>891</v>
      </c>
      <c r="GS21" s="65">
        <v>935</v>
      </c>
      <c r="GT21" s="65">
        <v>900</v>
      </c>
      <c r="GU21" s="65">
        <v>941</v>
      </c>
      <c r="GV21" s="65">
        <v>887</v>
      </c>
      <c r="GW21" s="65">
        <v>849</v>
      </c>
      <c r="GX21" s="65">
        <v>829</v>
      </c>
      <c r="GY21" s="65">
        <v>819</v>
      </c>
      <c r="GZ21" s="65">
        <v>835</v>
      </c>
      <c r="HA21" s="65">
        <v>792</v>
      </c>
      <c r="HB21" s="65">
        <v>865</v>
      </c>
      <c r="HC21" s="65">
        <v>821</v>
      </c>
      <c r="HD21" s="65">
        <v>869</v>
      </c>
      <c r="HE21" s="65">
        <v>891</v>
      </c>
      <c r="HF21" s="65">
        <v>866</v>
      </c>
      <c r="HG21" s="65">
        <v>905</v>
      </c>
      <c r="HH21" s="65">
        <v>848</v>
      </c>
      <c r="HI21" s="65">
        <v>791</v>
      </c>
      <c r="HJ21" s="65">
        <v>766</v>
      </c>
      <c r="HK21" s="65">
        <v>669</v>
      </c>
      <c r="HL21" s="65">
        <v>887</v>
      </c>
      <c r="HM21" s="65">
        <v>759.03300000000002</v>
      </c>
      <c r="HN21" s="65">
        <v>778</v>
      </c>
      <c r="HO21" s="65">
        <v>748</v>
      </c>
      <c r="HP21" s="65">
        <v>792</v>
      </c>
      <c r="HQ21" s="65">
        <v>830</v>
      </c>
      <c r="HR21" s="65">
        <v>790</v>
      </c>
      <c r="HS21" s="65">
        <v>794.66800000000001</v>
      </c>
      <c r="HT21" s="65">
        <v>769</v>
      </c>
      <c r="HU21" s="65">
        <v>722</v>
      </c>
      <c r="HV21" s="65">
        <v>657</v>
      </c>
      <c r="HW21" s="65">
        <v>673</v>
      </c>
      <c r="HX21" s="65">
        <v>787</v>
      </c>
      <c r="HY21" s="65">
        <v>730</v>
      </c>
      <c r="HZ21" s="65">
        <v>721</v>
      </c>
      <c r="IA21" s="65">
        <v>734</v>
      </c>
      <c r="IB21" s="65">
        <v>743</v>
      </c>
      <c r="IC21" s="65">
        <v>749</v>
      </c>
      <c r="ID21" s="65">
        <v>721</v>
      </c>
      <c r="IE21" s="65">
        <v>698</v>
      </c>
      <c r="IF21" s="65">
        <v>675</v>
      </c>
      <c r="IG21" s="65">
        <v>669</v>
      </c>
      <c r="IH21" s="65">
        <v>616</v>
      </c>
      <c r="II21" s="65">
        <v>603</v>
      </c>
      <c r="IJ21" s="65">
        <v>711</v>
      </c>
      <c r="IK21" s="65">
        <v>626</v>
      </c>
      <c r="IL21" s="65">
        <v>706</v>
      </c>
      <c r="IM21" s="65">
        <v>673</v>
      </c>
      <c r="IN21" s="65">
        <v>750</v>
      </c>
      <c r="IO21" s="65">
        <v>766</v>
      </c>
      <c r="IP21" s="65">
        <v>732</v>
      </c>
      <c r="IQ21" s="65">
        <v>719</v>
      </c>
      <c r="IR21" s="65">
        <v>697</v>
      </c>
      <c r="IS21" s="65">
        <v>657</v>
      </c>
      <c r="IT21" s="65">
        <v>643</v>
      </c>
      <c r="IU21" s="65">
        <v>609</v>
      </c>
      <c r="IV21" s="65">
        <v>703</v>
      </c>
      <c r="IW21" s="65">
        <v>700</v>
      </c>
      <c r="IX21" s="65">
        <v>527</v>
      </c>
      <c r="IY21" s="65">
        <v>764</v>
      </c>
      <c r="IZ21" s="65">
        <v>750</v>
      </c>
      <c r="JA21" s="65">
        <v>734</v>
      </c>
      <c r="JB21" s="65">
        <v>693</v>
      </c>
      <c r="JC21" s="65">
        <v>706</v>
      </c>
      <c r="JD21" s="65">
        <v>598</v>
      </c>
      <c r="JE21" s="65">
        <v>364</v>
      </c>
      <c r="JF21" s="65">
        <v>301</v>
      </c>
      <c r="JG21" s="65">
        <v>298</v>
      </c>
      <c r="JH21" s="65">
        <v>302</v>
      </c>
      <c r="JI21" s="65">
        <v>294</v>
      </c>
      <c r="JJ21" s="65">
        <v>313</v>
      </c>
      <c r="JK21" s="65">
        <v>373</v>
      </c>
      <c r="JL21" s="65">
        <v>413</v>
      </c>
      <c r="JM21" s="65">
        <v>698</v>
      </c>
    </row>
    <row r="22" spans="1:273" s="125" customFormat="1" x14ac:dyDescent="0.25">
      <c r="A22" s="126" t="s">
        <v>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>
        <v>183</v>
      </c>
      <c r="T22" s="66">
        <v>304</v>
      </c>
      <c r="U22" s="66">
        <v>299</v>
      </c>
      <c r="V22" s="66">
        <v>309</v>
      </c>
      <c r="W22" s="66">
        <v>327</v>
      </c>
      <c r="X22" s="66">
        <v>304</v>
      </c>
      <c r="Y22" s="66">
        <v>407</v>
      </c>
      <c r="Z22" s="66">
        <v>371</v>
      </c>
      <c r="AA22" s="66">
        <v>299</v>
      </c>
      <c r="AB22" s="66">
        <v>299</v>
      </c>
      <c r="AC22" s="66">
        <v>335</v>
      </c>
      <c r="AD22" s="66">
        <v>324</v>
      </c>
      <c r="AE22" s="66">
        <v>310</v>
      </c>
      <c r="AF22" s="66">
        <v>370</v>
      </c>
      <c r="AG22" s="66">
        <v>306</v>
      </c>
      <c r="AH22" s="66">
        <v>308</v>
      </c>
      <c r="AI22" s="66">
        <v>335</v>
      </c>
      <c r="AJ22" s="66">
        <v>317</v>
      </c>
      <c r="AK22" s="66">
        <v>403</v>
      </c>
      <c r="AL22" s="66">
        <v>376</v>
      </c>
      <c r="AM22" s="66">
        <v>304</v>
      </c>
      <c r="AN22" s="66">
        <v>321</v>
      </c>
      <c r="AO22" s="66">
        <v>313</v>
      </c>
      <c r="AP22" s="66">
        <v>287</v>
      </c>
      <c r="AQ22" s="66">
        <v>275</v>
      </c>
      <c r="AR22" s="66">
        <v>312</v>
      </c>
      <c r="AS22" s="66">
        <v>258</v>
      </c>
      <c r="AT22" s="66">
        <v>265</v>
      </c>
      <c r="AU22" s="66">
        <v>276</v>
      </c>
      <c r="AV22" s="66">
        <v>263</v>
      </c>
      <c r="AW22" s="66">
        <v>345</v>
      </c>
      <c r="AX22" s="66">
        <v>315</v>
      </c>
      <c r="AY22" s="66">
        <v>256</v>
      </c>
      <c r="AZ22" s="66">
        <v>255</v>
      </c>
      <c r="BA22" s="66">
        <v>284</v>
      </c>
      <c r="BB22" s="66">
        <v>255</v>
      </c>
      <c r="BC22" s="66">
        <v>252</v>
      </c>
      <c r="BD22" s="66">
        <v>304</v>
      </c>
      <c r="BE22" s="66">
        <v>250</v>
      </c>
      <c r="BF22" s="66">
        <v>253</v>
      </c>
      <c r="BG22" s="66">
        <v>258</v>
      </c>
      <c r="BH22" s="66">
        <v>258</v>
      </c>
      <c r="BI22" s="66">
        <v>331</v>
      </c>
      <c r="BJ22" s="66">
        <v>301</v>
      </c>
      <c r="BK22" s="66">
        <v>247</v>
      </c>
      <c r="BL22" s="66">
        <v>270</v>
      </c>
      <c r="BM22" s="66">
        <v>252</v>
      </c>
      <c r="BN22" s="66">
        <v>253</v>
      </c>
      <c r="BO22" s="66">
        <v>238</v>
      </c>
      <c r="BP22" s="66">
        <v>288</v>
      </c>
      <c r="BQ22" s="66">
        <v>257</v>
      </c>
      <c r="BR22" s="66">
        <v>253</v>
      </c>
      <c r="BS22" s="66">
        <v>263</v>
      </c>
      <c r="BT22" s="66">
        <v>313</v>
      </c>
      <c r="BU22" s="66">
        <v>389</v>
      </c>
      <c r="BV22" s="66">
        <v>350</v>
      </c>
      <c r="BW22" s="66">
        <v>264</v>
      </c>
      <c r="BX22" s="66">
        <v>275</v>
      </c>
      <c r="BY22" s="66">
        <v>310</v>
      </c>
      <c r="BZ22" s="66">
        <v>281</v>
      </c>
      <c r="CA22" s="66">
        <v>274</v>
      </c>
      <c r="CB22" s="66">
        <v>322</v>
      </c>
      <c r="CC22" s="66">
        <v>285</v>
      </c>
      <c r="CD22" s="66">
        <v>270</v>
      </c>
      <c r="CE22" s="66">
        <v>294</v>
      </c>
      <c r="CF22" s="66">
        <v>284</v>
      </c>
      <c r="CG22" s="66">
        <v>384</v>
      </c>
      <c r="CH22" s="66">
        <v>369</v>
      </c>
      <c r="CI22" s="66">
        <v>283.62</v>
      </c>
      <c r="CJ22" s="66">
        <v>289</v>
      </c>
      <c r="CK22" s="66">
        <v>321</v>
      </c>
      <c r="CL22" s="66">
        <v>293</v>
      </c>
      <c r="CM22" s="66">
        <v>290</v>
      </c>
      <c r="CN22" s="66">
        <v>343</v>
      </c>
      <c r="CO22" s="66">
        <v>294</v>
      </c>
      <c r="CP22" s="66">
        <v>293</v>
      </c>
      <c r="CQ22" s="66">
        <v>305</v>
      </c>
      <c r="CR22" s="66">
        <v>292</v>
      </c>
      <c r="CS22" s="66">
        <v>387</v>
      </c>
      <c r="CT22" s="66">
        <v>360</v>
      </c>
      <c r="CU22" s="66">
        <v>283</v>
      </c>
      <c r="CV22" s="66">
        <v>302</v>
      </c>
      <c r="CW22" s="66">
        <v>282</v>
      </c>
      <c r="CX22" s="66">
        <v>289</v>
      </c>
      <c r="CY22" s="66">
        <v>265</v>
      </c>
      <c r="CZ22" s="66">
        <v>337</v>
      </c>
      <c r="DA22" s="66">
        <v>290</v>
      </c>
      <c r="DB22" s="66">
        <v>279</v>
      </c>
      <c r="DC22" s="66">
        <v>281</v>
      </c>
      <c r="DD22" s="66">
        <v>283</v>
      </c>
      <c r="DE22" s="66">
        <v>370</v>
      </c>
      <c r="DF22" s="66">
        <v>342</v>
      </c>
      <c r="DG22" s="66">
        <v>267</v>
      </c>
      <c r="DH22" s="66">
        <v>284</v>
      </c>
      <c r="DI22" s="66">
        <v>328</v>
      </c>
      <c r="DJ22" s="66">
        <v>301</v>
      </c>
      <c r="DK22" s="66">
        <v>295</v>
      </c>
      <c r="DL22" s="66">
        <v>349</v>
      </c>
      <c r="DM22" s="66">
        <v>303</v>
      </c>
      <c r="DN22" s="66">
        <v>315</v>
      </c>
      <c r="DO22" s="66">
        <v>321</v>
      </c>
      <c r="DP22" s="66">
        <v>320</v>
      </c>
      <c r="DQ22" s="66">
        <v>423</v>
      </c>
      <c r="DR22" s="66">
        <v>382</v>
      </c>
      <c r="DS22" s="66">
        <v>308.72000000000003</v>
      </c>
      <c r="DT22" s="66">
        <v>309</v>
      </c>
      <c r="DU22" s="66">
        <v>324</v>
      </c>
      <c r="DV22" s="66">
        <v>313</v>
      </c>
      <c r="DW22" s="66">
        <v>317</v>
      </c>
      <c r="DX22" s="66">
        <v>374</v>
      </c>
      <c r="DY22" s="66">
        <v>329</v>
      </c>
      <c r="DZ22" s="66">
        <v>345</v>
      </c>
      <c r="EA22" s="66">
        <v>349</v>
      </c>
      <c r="EB22" s="66">
        <v>354</v>
      </c>
      <c r="EC22" s="66">
        <v>456</v>
      </c>
      <c r="ED22" s="66">
        <v>415</v>
      </c>
      <c r="EE22" s="66">
        <v>341</v>
      </c>
      <c r="EF22" s="66">
        <v>358</v>
      </c>
      <c r="EG22" s="66">
        <v>341</v>
      </c>
      <c r="EH22" s="66">
        <v>360</v>
      </c>
      <c r="EI22" s="66">
        <v>332</v>
      </c>
      <c r="EJ22" s="66">
        <v>413</v>
      </c>
      <c r="EK22" s="66">
        <v>358</v>
      </c>
      <c r="EL22" s="66">
        <v>352</v>
      </c>
      <c r="EM22" s="66">
        <v>376</v>
      </c>
      <c r="EN22" s="66">
        <v>380</v>
      </c>
      <c r="EO22" s="66">
        <v>471</v>
      </c>
      <c r="EP22" s="66">
        <v>431</v>
      </c>
      <c r="EQ22" s="66">
        <v>351</v>
      </c>
      <c r="ER22" s="66">
        <v>350</v>
      </c>
      <c r="ES22" s="66">
        <v>384</v>
      </c>
      <c r="ET22" s="66">
        <v>360</v>
      </c>
      <c r="EU22" s="66">
        <v>352</v>
      </c>
      <c r="EV22" s="66">
        <v>409</v>
      </c>
      <c r="EW22" s="66">
        <v>355</v>
      </c>
      <c r="EX22" s="66">
        <v>371</v>
      </c>
      <c r="EY22" s="66">
        <v>393</v>
      </c>
      <c r="EZ22" s="66">
        <v>370</v>
      </c>
      <c r="FA22" s="66">
        <v>507</v>
      </c>
      <c r="FB22" s="66">
        <v>457</v>
      </c>
      <c r="FC22" s="66">
        <v>365</v>
      </c>
      <c r="FD22" s="66">
        <v>369</v>
      </c>
      <c r="FE22" s="66">
        <v>407</v>
      </c>
      <c r="FF22" s="66">
        <v>382</v>
      </c>
      <c r="FG22" s="66">
        <v>381</v>
      </c>
      <c r="FH22" s="66">
        <v>458</v>
      </c>
      <c r="FI22" s="66">
        <v>403</v>
      </c>
      <c r="FJ22" s="66">
        <v>393</v>
      </c>
      <c r="FK22" s="66">
        <v>411</v>
      </c>
      <c r="FL22" s="66">
        <v>406</v>
      </c>
      <c r="FM22" s="66">
        <v>523</v>
      </c>
      <c r="FN22" s="66">
        <v>479</v>
      </c>
      <c r="FO22" s="66">
        <v>341</v>
      </c>
      <c r="FP22" s="66">
        <v>405</v>
      </c>
      <c r="FQ22" s="66">
        <v>437</v>
      </c>
      <c r="FR22" s="66">
        <v>383</v>
      </c>
      <c r="FS22" s="66">
        <v>396</v>
      </c>
      <c r="FT22" s="66">
        <v>446</v>
      </c>
      <c r="FU22" s="66">
        <v>394</v>
      </c>
      <c r="FV22" s="66">
        <v>396</v>
      </c>
      <c r="FW22" s="66">
        <v>400</v>
      </c>
      <c r="FX22" s="66">
        <v>409</v>
      </c>
      <c r="FY22" s="66">
        <v>523</v>
      </c>
      <c r="FZ22" s="66">
        <v>486</v>
      </c>
      <c r="GA22" s="66">
        <v>412</v>
      </c>
      <c r="GB22" s="66">
        <v>390</v>
      </c>
      <c r="GC22" s="66">
        <v>433</v>
      </c>
      <c r="GD22" s="66">
        <v>395</v>
      </c>
      <c r="GE22" s="66">
        <v>394</v>
      </c>
      <c r="GF22" s="66">
        <v>473</v>
      </c>
      <c r="GG22" s="66">
        <v>404</v>
      </c>
      <c r="GH22" s="66">
        <v>425</v>
      </c>
      <c r="GI22" s="66">
        <v>430</v>
      </c>
      <c r="GJ22" s="66">
        <v>444</v>
      </c>
      <c r="GK22" s="66">
        <v>558</v>
      </c>
      <c r="GL22" s="66">
        <v>511</v>
      </c>
      <c r="GM22" s="66">
        <v>406</v>
      </c>
      <c r="GN22" s="66">
        <v>452</v>
      </c>
      <c r="GO22" s="66">
        <v>407</v>
      </c>
      <c r="GP22" s="66">
        <v>432</v>
      </c>
      <c r="GQ22" s="66">
        <v>403</v>
      </c>
      <c r="GR22" s="66">
        <v>481</v>
      </c>
      <c r="GS22" s="66">
        <v>430</v>
      </c>
      <c r="GT22" s="66">
        <v>423</v>
      </c>
      <c r="GU22" s="66">
        <v>437</v>
      </c>
      <c r="GV22" s="66">
        <v>460</v>
      </c>
      <c r="GW22" s="66">
        <v>567</v>
      </c>
      <c r="GX22" s="66">
        <v>520</v>
      </c>
      <c r="GY22" s="66">
        <v>395</v>
      </c>
      <c r="GZ22" s="66">
        <v>436</v>
      </c>
      <c r="HA22" s="66">
        <v>482</v>
      </c>
      <c r="HB22" s="66">
        <v>424</v>
      </c>
      <c r="HC22" s="66">
        <v>419</v>
      </c>
      <c r="HD22" s="66">
        <v>454</v>
      </c>
      <c r="HE22" s="66">
        <v>441</v>
      </c>
      <c r="HF22" s="66">
        <v>420</v>
      </c>
      <c r="HG22" s="66">
        <v>441</v>
      </c>
      <c r="HH22" s="66">
        <v>451</v>
      </c>
      <c r="HI22" s="66">
        <v>581</v>
      </c>
      <c r="HJ22" s="66">
        <v>520</v>
      </c>
      <c r="HK22" s="66">
        <v>404</v>
      </c>
      <c r="HL22" s="66">
        <v>418</v>
      </c>
      <c r="HM22" s="66">
        <v>470.64200000000005</v>
      </c>
      <c r="HN22" s="66">
        <v>422</v>
      </c>
      <c r="HO22" s="66">
        <v>433</v>
      </c>
      <c r="HP22" s="66">
        <v>479</v>
      </c>
      <c r="HQ22" s="66">
        <v>430</v>
      </c>
      <c r="HR22" s="66">
        <v>494</v>
      </c>
      <c r="HS22" s="66">
        <v>512.38476708074541</v>
      </c>
      <c r="HT22" s="66">
        <v>472</v>
      </c>
      <c r="HU22" s="66">
        <v>615</v>
      </c>
      <c r="HV22" s="66">
        <v>538</v>
      </c>
      <c r="HW22" s="66">
        <v>447</v>
      </c>
      <c r="HX22" s="66">
        <v>482</v>
      </c>
      <c r="HY22" s="66">
        <v>461</v>
      </c>
      <c r="HZ22" s="66">
        <v>469</v>
      </c>
      <c r="IA22" s="66">
        <v>430</v>
      </c>
      <c r="IB22" s="66">
        <v>530</v>
      </c>
      <c r="IC22" s="66">
        <v>463</v>
      </c>
      <c r="ID22" s="66">
        <v>460</v>
      </c>
      <c r="IE22" s="66">
        <v>483</v>
      </c>
      <c r="IF22" s="66">
        <v>479</v>
      </c>
      <c r="IG22" s="66">
        <v>594</v>
      </c>
      <c r="IH22" s="66">
        <v>546</v>
      </c>
      <c r="II22" s="66">
        <v>447</v>
      </c>
      <c r="IJ22" s="66">
        <v>472</v>
      </c>
      <c r="IK22" s="66">
        <v>510</v>
      </c>
      <c r="IL22" s="66">
        <v>473</v>
      </c>
      <c r="IM22" s="66">
        <v>477</v>
      </c>
      <c r="IN22" s="66">
        <v>551</v>
      </c>
      <c r="IO22" s="66">
        <v>480</v>
      </c>
      <c r="IP22" s="66">
        <v>502</v>
      </c>
      <c r="IQ22" s="66">
        <v>510</v>
      </c>
      <c r="IR22" s="66">
        <v>500</v>
      </c>
      <c r="IS22" s="66">
        <v>626</v>
      </c>
      <c r="IT22" s="66">
        <v>571</v>
      </c>
      <c r="IU22" s="66">
        <v>463</v>
      </c>
      <c r="IV22" s="66">
        <v>496</v>
      </c>
      <c r="IW22" s="66">
        <v>501</v>
      </c>
      <c r="IX22" s="66">
        <v>441</v>
      </c>
      <c r="IY22" s="66">
        <v>455</v>
      </c>
      <c r="IZ22" s="66">
        <v>553</v>
      </c>
      <c r="JA22" s="66">
        <v>490</v>
      </c>
      <c r="JB22" s="66">
        <v>514</v>
      </c>
      <c r="JC22" s="66">
        <v>514</v>
      </c>
      <c r="JD22" s="66">
        <v>470</v>
      </c>
      <c r="JE22" s="66">
        <v>410</v>
      </c>
      <c r="JF22" s="66">
        <v>341</v>
      </c>
      <c r="JG22" s="66">
        <v>265</v>
      </c>
      <c r="JH22" s="66">
        <v>298</v>
      </c>
      <c r="JI22" s="66">
        <v>292</v>
      </c>
      <c r="JJ22" s="66">
        <v>275</v>
      </c>
      <c r="JK22" s="66">
        <v>350</v>
      </c>
      <c r="JL22" s="66">
        <v>411</v>
      </c>
      <c r="JM22" s="66">
        <v>462</v>
      </c>
    </row>
    <row r="23" spans="1:273" s="125" customFormat="1" x14ac:dyDescent="0.25">
      <c r="A23" s="20" t="s">
        <v>435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47">
        <v>0</v>
      </c>
      <c r="DG23" s="47">
        <v>0</v>
      </c>
      <c r="DH23" s="47">
        <v>0</v>
      </c>
      <c r="DI23" s="47">
        <v>0</v>
      </c>
      <c r="DJ23" s="47">
        <v>0</v>
      </c>
      <c r="DK23" s="47">
        <v>0</v>
      </c>
      <c r="DL23" s="47">
        <v>0</v>
      </c>
      <c r="DM23" s="47">
        <v>0</v>
      </c>
      <c r="DN23" s="47">
        <v>0</v>
      </c>
      <c r="DO23" s="47">
        <v>0</v>
      </c>
      <c r="DP23" s="47">
        <v>0</v>
      </c>
      <c r="DQ23" s="47">
        <v>0</v>
      </c>
      <c r="DR23" s="47">
        <v>0</v>
      </c>
      <c r="DS23" s="47">
        <v>0</v>
      </c>
      <c r="DT23" s="47">
        <v>0</v>
      </c>
      <c r="DU23" s="47">
        <v>0</v>
      </c>
      <c r="DV23" s="47">
        <v>0</v>
      </c>
      <c r="DW23" s="47">
        <v>0</v>
      </c>
      <c r="DX23" s="47">
        <v>0</v>
      </c>
      <c r="DY23" s="47">
        <v>0</v>
      </c>
      <c r="DZ23" s="47">
        <v>0</v>
      </c>
      <c r="EA23" s="47">
        <v>0</v>
      </c>
      <c r="EB23" s="47">
        <v>0</v>
      </c>
      <c r="EC23" s="47">
        <v>0</v>
      </c>
      <c r="ED23" s="47">
        <v>0</v>
      </c>
      <c r="EE23" s="47">
        <v>0</v>
      </c>
      <c r="EF23" s="47">
        <v>0</v>
      </c>
      <c r="EG23" s="47">
        <v>0</v>
      </c>
      <c r="EH23" s="47">
        <v>0</v>
      </c>
      <c r="EI23" s="47">
        <v>0</v>
      </c>
      <c r="EJ23" s="47">
        <v>0</v>
      </c>
      <c r="EK23" s="47">
        <v>0</v>
      </c>
      <c r="EL23" s="47">
        <v>0</v>
      </c>
      <c r="EM23" s="47">
        <v>0</v>
      </c>
      <c r="EN23" s="47">
        <v>0</v>
      </c>
      <c r="EO23" s="47">
        <v>0</v>
      </c>
      <c r="EP23" s="47">
        <v>0</v>
      </c>
      <c r="EQ23" s="47">
        <v>0</v>
      </c>
      <c r="ER23" s="47">
        <v>0</v>
      </c>
      <c r="ES23" s="47">
        <v>0</v>
      </c>
      <c r="ET23" s="47">
        <v>0</v>
      </c>
      <c r="EU23" s="47">
        <v>0</v>
      </c>
      <c r="EV23" s="47">
        <v>0</v>
      </c>
      <c r="EW23" s="47">
        <v>0</v>
      </c>
      <c r="EX23" s="47">
        <v>0</v>
      </c>
      <c r="EY23" s="47">
        <v>0</v>
      </c>
      <c r="EZ23" s="47">
        <v>0</v>
      </c>
      <c r="FA23" s="47">
        <v>0</v>
      </c>
      <c r="FB23" s="47">
        <v>0</v>
      </c>
      <c r="FC23" s="47">
        <v>0</v>
      </c>
      <c r="FD23" s="47">
        <v>0</v>
      </c>
      <c r="FE23" s="47">
        <v>0</v>
      </c>
      <c r="FF23" s="47">
        <v>0</v>
      </c>
      <c r="FG23" s="47">
        <v>0</v>
      </c>
      <c r="FH23" s="47">
        <v>0</v>
      </c>
      <c r="FI23" s="47">
        <v>0</v>
      </c>
      <c r="FJ23" s="47">
        <v>0</v>
      </c>
      <c r="FK23" s="47">
        <v>0</v>
      </c>
      <c r="FL23" s="47">
        <v>0</v>
      </c>
      <c r="FM23" s="47">
        <v>0</v>
      </c>
      <c r="FN23" s="47">
        <v>0</v>
      </c>
      <c r="FO23" s="47">
        <v>0</v>
      </c>
      <c r="FP23" s="47">
        <v>0</v>
      </c>
      <c r="FQ23" s="47">
        <v>0</v>
      </c>
      <c r="FR23" s="47">
        <v>0</v>
      </c>
      <c r="FS23" s="47">
        <v>0</v>
      </c>
      <c r="FT23" s="47">
        <v>0</v>
      </c>
      <c r="FU23" s="47">
        <v>0</v>
      </c>
      <c r="FV23" s="47">
        <v>0</v>
      </c>
      <c r="FW23" s="47">
        <v>0</v>
      </c>
      <c r="FX23" s="47">
        <v>0</v>
      </c>
      <c r="FY23" s="47">
        <v>0</v>
      </c>
      <c r="FZ23" s="47">
        <v>0</v>
      </c>
      <c r="GA23" s="47">
        <v>0</v>
      </c>
      <c r="GB23" s="47">
        <v>0</v>
      </c>
      <c r="GC23" s="47">
        <v>0</v>
      </c>
      <c r="GD23" s="47">
        <v>0</v>
      </c>
      <c r="GE23" s="47">
        <v>0</v>
      </c>
      <c r="GF23" s="47">
        <v>0</v>
      </c>
      <c r="GG23" s="47">
        <v>0</v>
      </c>
      <c r="GH23" s="47">
        <v>0</v>
      </c>
      <c r="GI23" s="47">
        <v>0</v>
      </c>
      <c r="GJ23" s="47">
        <v>0</v>
      </c>
      <c r="GK23" s="47">
        <v>0</v>
      </c>
      <c r="GL23" s="47">
        <v>0</v>
      </c>
      <c r="GM23" s="47">
        <v>0</v>
      </c>
      <c r="GN23" s="47">
        <v>0</v>
      </c>
      <c r="GO23" s="47">
        <v>0</v>
      </c>
      <c r="GP23" s="47">
        <v>0</v>
      </c>
      <c r="GQ23" s="47">
        <v>0</v>
      </c>
      <c r="GR23" s="47">
        <v>0</v>
      </c>
      <c r="GS23" s="47">
        <v>0</v>
      </c>
      <c r="GT23" s="47">
        <v>0</v>
      </c>
      <c r="GU23" s="47">
        <v>0</v>
      </c>
      <c r="GV23" s="47">
        <v>0</v>
      </c>
      <c r="GW23" s="47">
        <v>0</v>
      </c>
      <c r="GX23" s="47">
        <v>2280</v>
      </c>
      <c r="GY23" s="47">
        <v>2082</v>
      </c>
      <c r="GZ23" s="47">
        <v>2225</v>
      </c>
      <c r="HA23" s="47">
        <v>2226</v>
      </c>
      <c r="HB23" s="47">
        <v>2343</v>
      </c>
      <c r="HC23" s="47">
        <v>2197</v>
      </c>
      <c r="HD23" s="47">
        <v>2350</v>
      </c>
      <c r="HE23" s="47">
        <v>2390</v>
      </c>
      <c r="HF23" s="47">
        <v>2327</v>
      </c>
      <c r="HG23" s="47">
        <v>2494</v>
      </c>
      <c r="HH23" s="47">
        <v>2333</v>
      </c>
      <c r="HI23" s="47">
        <v>2310</v>
      </c>
      <c r="HJ23" s="47">
        <v>2210.1979999999999</v>
      </c>
      <c r="HK23" s="47">
        <v>1899.3944999999999</v>
      </c>
      <c r="HL23" s="47">
        <v>2268.7705000000001</v>
      </c>
      <c r="HM23" s="47">
        <v>2117.2915000000003</v>
      </c>
      <c r="HN23" s="47">
        <v>2120.0650000000001</v>
      </c>
      <c r="HO23" s="47">
        <v>2040.1615270270272</v>
      </c>
      <c r="HP23" s="47">
        <v>2148.2685000000001</v>
      </c>
      <c r="HQ23" s="47">
        <v>2155.5884999999998</v>
      </c>
      <c r="HR23" s="47">
        <v>2137</v>
      </c>
      <c r="HS23" s="185">
        <v>2206.5814999999998</v>
      </c>
      <c r="HT23" s="47">
        <v>2065</v>
      </c>
      <c r="HU23" s="47">
        <v>2127</v>
      </c>
      <c r="HV23" s="47">
        <v>1948</v>
      </c>
      <c r="HW23" s="47">
        <v>1890</v>
      </c>
      <c r="HX23" s="47">
        <v>2149</v>
      </c>
      <c r="HY23" s="47">
        <v>2072</v>
      </c>
      <c r="HZ23" s="47">
        <v>2077</v>
      </c>
      <c r="IA23" s="47">
        <v>2039</v>
      </c>
      <c r="IB23" s="47">
        <v>2145</v>
      </c>
      <c r="IC23" s="47">
        <v>2059</v>
      </c>
      <c r="ID23" s="47">
        <v>2000.6979999999999</v>
      </c>
      <c r="IE23" s="47">
        <v>2078</v>
      </c>
      <c r="IF23" s="47">
        <v>1953</v>
      </c>
      <c r="IG23" s="47">
        <v>2051</v>
      </c>
      <c r="IH23" s="47">
        <v>1897.08</v>
      </c>
      <c r="II23" s="47">
        <v>1779.5615</v>
      </c>
      <c r="IJ23" s="47">
        <v>1999.9985000000001</v>
      </c>
      <c r="IK23" s="47">
        <v>1836.9099999999999</v>
      </c>
      <c r="IL23" s="47">
        <v>1990.4974999999999</v>
      </c>
      <c r="IM23" s="47">
        <v>1978.5645000000004</v>
      </c>
      <c r="IN23" s="47">
        <v>2107.3254999999999</v>
      </c>
      <c r="IO23" s="47">
        <v>2069.2060000000001</v>
      </c>
      <c r="IP23" s="47">
        <v>2034.0774999999999</v>
      </c>
      <c r="IQ23" s="47">
        <v>2086.2930000000001</v>
      </c>
      <c r="IR23" s="47">
        <v>1963.4369999999999</v>
      </c>
      <c r="IS23" s="47">
        <v>1990.92</v>
      </c>
      <c r="IT23" s="47">
        <v>1902.4279999999999</v>
      </c>
      <c r="IU23" s="47">
        <v>1727.4069999999997</v>
      </c>
      <c r="IV23" s="47">
        <v>1988.9099999999999</v>
      </c>
      <c r="IW23" s="47">
        <v>1949.1619999999998</v>
      </c>
      <c r="IX23" s="47">
        <v>1584.395</v>
      </c>
      <c r="IY23" s="47">
        <v>1971.0309999999999</v>
      </c>
      <c r="IZ23" s="47">
        <v>2094.4110000000001</v>
      </c>
      <c r="JA23" s="47">
        <v>2101.1379999999999</v>
      </c>
      <c r="JB23" s="47">
        <v>2013.817</v>
      </c>
      <c r="JC23" s="47">
        <v>2037.4929999999999</v>
      </c>
      <c r="JD23" s="47">
        <v>1866.9235000000001</v>
      </c>
      <c r="JE23" s="47">
        <v>1935.6934999999999</v>
      </c>
      <c r="JF23" s="47">
        <v>1923.203</v>
      </c>
      <c r="JG23" s="47">
        <v>1774.2089999999998</v>
      </c>
      <c r="JH23" s="47">
        <v>1908.5925</v>
      </c>
      <c r="JI23" s="47">
        <v>1885.2884999999997</v>
      </c>
      <c r="JJ23" s="47">
        <v>1990.1605000000002</v>
      </c>
      <c r="JK23" s="47">
        <v>1955.0409999999999</v>
      </c>
      <c r="JL23" s="47">
        <v>2175.6945000000001</v>
      </c>
      <c r="JM23" s="47">
        <v>2196.3554999999997</v>
      </c>
    </row>
    <row r="24" spans="1:273" s="125" customFormat="1" x14ac:dyDescent="0.25">
      <c r="A24" s="124" t="s">
        <v>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>
        <v>1554</v>
      </c>
      <c r="GY24" s="65">
        <v>1490</v>
      </c>
      <c r="GZ24" s="65">
        <v>1578</v>
      </c>
      <c r="HA24" s="65">
        <v>1560</v>
      </c>
      <c r="HB24" s="65">
        <v>1705</v>
      </c>
      <c r="HC24" s="65">
        <v>1577</v>
      </c>
      <c r="HD24" s="65">
        <v>1699</v>
      </c>
      <c r="HE24" s="65">
        <v>1720</v>
      </c>
      <c r="HF24" s="65">
        <v>1688</v>
      </c>
      <c r="HG24" s="65">
        <v>1814</v>
      </c>
      <c r="HH24" s="65">
        <v>1678</v>
      </c>
      <c r="HI24" s="65">
        <v>1519</v>
      </c>
      <c r="HJ24" s="65">
        <v>1456.1569999999999</v>
      </c>
      <c r="HK24" s="65">
        <v>1285.0119999999999</v>
      </c>
      <c r="HL24" s="65">
        <v>1604.0609999999999</v>
      </c>
      <c r="HM24" s="65">
        <v>1435.3040000000001</v>
      </c>
      <c r="HN24" s="65">
        <v>1452.9570000000001</v>
      </c>
      <c r="HO24" s="65">
        <v>1387.9000270270271</v>
      </c>
      <c r="HP24" s="65">
        <v>1448.73</v>
      </c>
      <c r="HQ24" s="65">
        <v>1483.01</v>
      </c>
      <c r="HR24" s="65">
        <v>1478</v>
      </c>
      <c r="HS24" s="65">
        <v>1511.5739999999998</v>
      </c>
      <c r="HT24" s="65">
        <v>1431</v>
      </c>
      <c r="HU24" s="65">
        <v>1365</v>
      </c>
      <c r="HV24" s="65">
        <v>1236</v>
      </c>
      <c r="HW24" s="65">
        <v>1264</v>
      </c>
      <c r="HX24" s="65">
        <v>1481</v>
      </c>
      <c r="HY24" s="65">
        <v>1431</v>
      </c>
      <c r="HZ24" s="65">
        <v>1432</v>
      </c>
      <c r="IA24" s="65">
        <v>1433</v>
      </c>
      <c r="IB24" s="65">
        <v>1452</v>
      </c>
      <c r="IC24" s="65">
        <v>1412</v>
      </c>
      <c r="ID24" s="65">
        <v>1369.26</v>
      </c>
      <c r="IE24" s="65">
        <v>1413</v>
      </c>
      <c r="IF24" s="65">
        <v>1322</v>
      </c>
      <c r="IG24" s="65">
        <v>1298</v>
      </c>
      <c r="IH24" s="65">
        <v>1201.729</v>
      </c>
      <c r="II24" s="65">
        <v>1176.672</v>
      </c>
      <c r="IJ24" s="65">
        <v>1340.636</v>
      </c>
      <c r="IK24" s="65">
        <v>1179.93</v>
      </c>
      <c r="IL24" s="65">
        <v>1338.748</v>
      </c>
      <c r="IM24" s="65">
        <v>1342.7790000000002</v>
      </c>
      <c r="IN24" s="65">
        <v>1408.614</v>
      </c>
      <c r="IO24" s="65">
        <v>1421.06</v>
      </c>
      <c r="IP24" s="65">
        <v>1378.914</v>
      </c>
      <c r="IQ24" s="65">
        <v>1417.921</v>
      </c>
      <c r="IR24" s="65">
        <v>1326.4169999999999</v>
      </c>
      <c r="IS24" s="65">
        <v>1229.213</v>
      </c>
      <c r="IT24" s="65">
        <v>1200.6869999999999</v>
      </c>
      <c r="IU24" s="65">
        <v>1135.2239999999999</v>
      </c>
      <c r="IV24" s="65">
        <v>1321.7749999999999</v>
      </c>
      <c r="IW24" s="65">
        <v>1302.6369999999999</v>
      </c>
      <c r="IX24" s="65">
        <v>984.64200000000005</v>
      </c>
      <c r="IY24" s="65">
        <v>1374.9929999999999</v>
      </c>
      <c r="IZ24" s="65">
        <v>1418.8229999999999</v>
      </c>
      <c r="JA24" s="65">
        <v>1456.4650000000001</v>
      </c>
      <c r="JB24" s="65">
        <v>1377.432</v>
      </c>
      <c r="JC24" s="65">
        <v>1380.0439999999999</v>
      </c>
      <c r="JD24" s="65">
        <v>1251.019</v>
      </c>
      <c r="JE24" s="65">
        <v>1194.309</v>
      </c>
      <c r="JF24" s="65">
        <v>1223.0339999999999</v>
      </c>
      <c r="JG24" s="65">
        <v>1191.943</v>
      </c>
      <c r="JH24" s="65">
        <v>1247.57</v>
      </c>
      <c r="JI24" s="65">
        <v>1237.5299999999997</v>
      </c>
      <c r="JJ24" s="65">
        <v>1350.1680000000001</v>
      </c>
      <c r="JK24" s="65">
        <v>1330.356</v>
      </c>
      <c r="JL24" s="65">
        <v>1486.721</v>
      </c>
      <c r="JM24" s="65">
        <v>1538.769</v>
      </c>
    </row>
    <row r="25" spans="1:273" s="125" customFormat="1" x14ac:dyDescent="0.25">
      <c r="A25" s="126" t="s">
        <v>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>
        <v>726</v>
      </c>
      <c r="GY25" s="66">
        <v>592</v>
      </c>
      <c r="GZ25" s="66">
        <v>647</v>
      </c>
      <c r="HA25" s="66">
        <v>666</v>
      </c>
      <c r="HB25" s="66">
        <v>638</v>
      </c>
      <c r="HC25" s="66">
        <v>620</v>
      </c>
      <c r="HD25" s="66">
        <v>651</v>
      </c>
      <c r="HE25" s="66">
        <v>670</v>
      </c>
      <c r="HF25" s="66">
        <v>639</v>
      </c>
      <c r="HG25" s="66">
        <v>680</v>
      </c>
      <c r="HH25" s="66">
        <v>655</v>
      </c>
      <c r="HI25" s="66">
        <v>791</v>
      </c>
      <c r="HJ25" s="66">
        <v>754.04100000000005</v>
      </c>
      <c r="HK25" s="66">
        <v>614.38250000000005</v>
      </c>
      <c r="HL25" s="66">
        <v>664.70950000000005</v>
      </c>
      <c r="HM25" s="66">
        <v>681.98749999999995</v>
      </c>
      <c r="HN25" s="66">
        <v>667.10799999999995</v>
      </c>
      <c r="HO25" s="66">
        <v>652.26149999999996</v>
      </c>
      <c r="HP25" s="66">
        <v>699.5385</v>
      </c>
      <c r="HQ25" s="66">
        <v>672.57849999999996</v>
      </c>
      <c r="HR25" s="66">
        <v>659</v>
      </c>
      <c r="HS25" s="66">
        <v>695.00749999999994</v>
      </c>
      <c r="HT25" s="66">
        <v>634</v>
      </c>
      <c r="HU25" s="66">
        <v>762</v>
      </c>
      <c r="HV25" s="66">
        <v>712</v>
      </c>
      <c r="HW25" s="66">
        <v>626</v>
      </c>
      <c r="HX25" s="66">
        <v>668</v>
      </c>
      <c r="HY25" s="66">
        <v>641</v>
      </c>
      <c r="HZ25" s="66">
        <v>645</v>
      </c>
      <c r="IA25" s="66">
        <v>606</v>
      </c>
      <c r="IB25" s="66">
        <v>693</v>
      </c>
      <c r="IC25" s="66">
        <v>647</v>
      </c>
      <c r="ID25" s="66">
        <v>631.43799999999999</v>
      </c>
      <c r="IE25" s="66">
        <v>665</v>
      </c>
      <c r="IF25" s="66">
        <v>631</v>
      </c>
      <c r="IG25" s="66">
        <v>753</v>
      </c>
      <c r="IH25" s="66">
        <v>695.351</v>
      </c>
      <c r="II25" s="66">
        <v>602.8895</v>
      </c>
      <c r="IJ25" s="66">
        <v>659.36250000000007</v>
      </c>
      <c r="IK25" s="66">
        <v>656.9799999999999</v>
      </c>
      <c r="IL25" s="66">
        <v>651.74950000000001</v>
      </c>
      <c r="IM25" s="66">
        <v>635.78550000000007</v>
      </c>
      <c r="IN25" s="66">
        <v>698.7115</v>
      </c>
      <c r="IO25" s="66">
        <v>648.14600000000007</v>
      </c>
      <c r="IP25" s="66">
        <v>655.1635</v>
      </c>
      <c r="IQ25" s="66">
        <v>668.37199999999996</v>
      </c>
      <c r="IR25" s="66">
        <v>637.02</v>
      </c>
      <c r="IS25" s="66">
        <v>761.70699999999999</v>
      </c>
      <c r="IT25" s="66">
        <v>701.74099999999999</v>
      </c>
      <c r="IU25" s="66">
        <v>592.18299999999988</v>
      </c>
      <c r="IV25" s="66">
        <v>667.13499999999999</v>
      </c>
      <c r="IW25" s="66">
        <v>646.52499999999998</v>
      </c>
      <c r="IX25" s="66">
        <v>599.75299999999993</v>
      </c>
      <c r="IY25" s="66">
        <v>596.03800000000001</v>
      </c>
      <c r="IZ25" s="66">
        <v>675.58799999999997</v>
      </c>
      <c r="JA25" s="66">
        <v>644.67299999999989</v>
      </c>
      <c r="JB25" s="66">
        <v>636.38499999999999</v>
      </c>
      <c r="JC25" s="66">
        <v>657.44899999999996</v>
      </c>
      <c r="JD25" s="66">
        <v>615.9045000000001</v>
      </c>
      <c r="JE25" s="66">
        <v>741.3845</v>
      </c>
      <c r="JF25" s="66">
        <v>700.16899999999998</v>
      </c>
      <c r="JG25" s="66">
        <v>582.26599999999996</v>
      </c>
      <c r="JH25" s="66">
        <v>661.02250000000004</v>
      </c>
      <c r="JI25" s="66">
        <v>647.75849999999991</v>
      </c>
      <c r="JJ25" s="66">
        <v>639.99250000000006</v>
      </c>
      <c r="JK25" s="66">
        <v>624.68499999999995</v>
      </c>
      <c r="JL25" s="66">
        <v>688.97350000000006</v>
      </c>
      <c r="JM25" s="66">
        <v>657.58649999999989</v>
      </c>
    </row>
    <row r="26" spans="1:273" s="125" customFormat="1" x14ac:dyDescent="0.25">
      <c r="A26" s="20" t="s">
        <v>478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>
        <v>882.32449999999994</v>
      </c>
      <c r="HP26" s="47">
        <v>7618.765928571429</v>
      </c>
      <c r="HQ26" s="47">
        <v>7407.73</v>
      </c>
      <c r="HR26" s="47">
        <v>7313</v>
      </c>
      <c r="HS26" s="47">
        <v>7621.2249999999995</v>
      </c>
      <c r="HT26" s="47">
        <v>7050</v>
      </c>
      <c r="HU26" s="47">
        <v>7342</v>
      </c>
      <c r="HV26" s="47">
        <v>6784</v>
      </c>
      <c r="HW26" s="47">
        <v>6502</v>
      </c>
      <c r="HX26" s="47">
        <v>7132</v>
      </c>
      <c r="HY26" s="47">
        <v>6910</v>
      </c>
      <c r="HZ26" s="47">
        <v>7067</v>
      </c>
      <c r="IA26" s="47">
        <v>6962</v>
      </c>
      <c r="IB26" s="47">
        <v>7598</v>
      </c>
      <c r="IC26" s="47">
        <v>7324</v>
      </c>
      <c r="ID26" s="47">
        <v>7099.6154999999999</v>
      </c>
      <c r="IE26" s="47">
        <v>7282</v>
      </c>
      <c r="IF26" s="47">
        <v>6863</v>
      </c>
      <c r="IG26" s="47">
        <v>7366</v>
      </c>
      <c r="IH26" s="47">
        <v>6849.1229999999996</v>
      </c>
      <c r="II26" s="47">
        <v>6303.0164999999997</v>
      </c>
      <c r="IJ26" s="47">
        <v>7018.5625</v>
      </c>
      <c r="IK26" s="47">
        <v>6686.5589999999993</v>
      </c>
      <c r="IL26" s="47">
        <v>7199.8160000000007</v>
      </c>
      <c r="IM26" s="47">
        <v>7032.9279999999999</v>
      </c>
      <c r="IN26" s="47">
        <v>7613.2055</v>
      </c>
      <c r="IO26" s="47">
        <v>7451.7574999999997</v>
      </c>
      <c r="IP26" s="47">
        <v>7188.3430000000008</v>
      </c>
      <c r="IQ26" s="47">
        <v>7463.9</v>
      </c>
      <c r="IR26" s="47">
        <v>7116.4435000000003</v>
      </c>
      <c r="IS26" s="47">
        <v>7294.7309999999998</v>
      </c>
      <c r="IT26" s="47">
        <v>6992.3274999999994</v>
      </c>
      <c r="IU26" s="47">
        <v>6179.4665000000005</v>
      </c>
      <c r="IV26" s="47">
        <v>7038.4635000000007</v>
      </c>
      <c r="IW26" s="47">
        <v>6911.19</v>
      </c>
      <c r="IX26" s="47">
        <v>5646.5434999999998</v>
      </c>
      <c r="IY26" s="47">
        <v>7254.7250000000004</v>
      </c>
      <c r="IZ26" s="47">
        <v>7680.6105714285704</v>
      </c>
      <c r="JA26" s="47">
        <v>7556.0809081632651</v>
      </c>
      <c r="JB26" s="47">
        <v>7303.5870401791281</v>
      </c>
      <c r="JC26" s="47">
        <v>7407.1590476190486</v>
      </c>
      <c r="JD26" s="47">
        <v>6916.3010000000013</v>
      </c>
      <c r="JE26" s="47">
        <v>7222.009</v>
      </c>
      <c r="JF26" s="47">
        <v>7055.25</v>
      </c>
      <c r="JG26" s="47">
        <v>6384.1610000000001</v>
      </c>
      <c r="JH26" s="47">
        <v>6876.307499999999</v>
      </c>
      <c r="JI26" s="47">
        <v>6850.2694999999994</v>
      </c>
      <c r="JJ26" s="47">
        <v>7129.9855909090911</v>
      </c>
      <c r="JK26" s="47">
        <v>6992.7719999999999</v>
      </c>
      <c r="JL26" s="47">
        <v>7785.6644999999999</v>
      </c>
      <c r="JM26" s="47">
        <v>7681.1759999999995</v>
      </c>
    </row>
    <row r="27" spans="1:273" s="125" customFormat="1" x14ac:dyDescent="0.25">
      <c r="A27" s="124" t="s">
        <v>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>
        <v>518.19399999999996</v>
      </c>
      <c r="HP27" s="65">
        <v>4445.0678571428571</v>
      </c>
      <c r="HQ27" s="65">
        <v>4368.8709999999992</v>
      </c>
      <c r="HR27" s="65">
        <v>4370</v>
      </c>
      <c r="HS27" s="65">
        <v>4527.9449999999997</v>
      </c>
      <c r="HT27" s="65">
        <v>4207</v>
      </c>
      <c r="HU27" s="65">
        <v>4010</v>
      </c>
      <c r="HV27" s="65">
        <v>3758</v>
      </c>
      <c r="HW27" s="65">
        <v>3753</v>
      </c>
      <c r="HX27" s="65">
        <v>4237</v>
      </c>
      <c r="HY27" s="65">
        <v>4135</v>
      </c>
      <c r="HZ27" s="65">
        <v>4162</v>
      </c>
      <c r="IA27" s="65">
        <v>4211</v>
      </c>
      <c r="IB27" s="65">
        <v>4344</v>
      </c>
      <c r="IC27" s="65">
        <v>4426</v>
      </c>
      <c r="ID27" s="65">
        <v>4299.8280000000004</v>
      </c>
      <c r="IE27" s="65">
        <v>4354</v>
      </c>
      <c r="IF27" s="65">
        <v>4084</v>
      </c>
      <c r="IG27" s="65">
        <v>4080</v>
      </c>
      <c r="IH27" s="65">
        <v>3764.6279999999992</v>
      </c>
      <c r="II27" s="65">
        <v>3658.7249999999999</v>
      </c>
      <c r="IJ27" s="65">
        <v>4176.8119999999999</v>
      </c>
      <c r="IK27" s="65">
        <v>3764.5540000000001</v>
      </c>
      <c r="IL27" s="65">
        <v>4282.9670000000006</v>
      </c>
      <c r="IM27" s="65">
        <v>4132.4440000000004</v>
      </c>
      <c r="IN27" s="65">
        <v>4335.4615000000003</v>
      </c>
      <c r="IO27" s="65">
        <v>4518.4915000000001</v>
      </c>
      <c r="IP27" s="65">
        <v>4298.5675000000001</v>
      </c>
      <c r="IQ27" s="65">
        <v>4510.1965</v>
      </c>
      <c r="IR27" s="65">
        <v>4326.2815000000001</v>
      </c>
      <c r="IS27" s="65">
        <v>4020.0284999999999</v>
      </c>
      <c r="IT27" s="65">
        <v>3936.576</v>
      </c>
      <c r="IU27" s="65">
        <v>3590.9330000000009</v>
      </c>
      <c r="IV27" s="65">
        <v>4186.2875000000004</v>
      </c>
      <c r="IW27" s="65">
        <v>4098.5279999999993</v>
      </c>
      <c r="IX27" s="65">
        <v>3093.2330000000002</v>
      </c>
      <c r="IY27" s="65">
        <v>4525.5884999999998</v>
      </c>
      <c r="IZ27" s="65">
        <v>4515.41657142857</v>
      </c>
      <c r="JA27" s="65">
        <v>4600.0779081632654</v>
      </c>
      <c r="JB27" s="65">
        <v>4383.0820401791279</v>
      </c>
      <c r="JC27" s="65">
        <v>4485.7480476190476</v>
      </c>
      <c r="JD27" s="65">
        <v>4082.1740000000004</v>
      </c>
      <c r="JE27" s="65">
        <v>3954.3874999999998</v>
      </c>
      <c r="JF27" s="65">
        <v>3973.7515000000003</v>
      </c>
      <c r="JG27" s="65">
        <v>3811.8224999999998</v>
      </c>
      <c r="JH27" s="65">
        <v>3993.2919999999995</v>
      </c>
      <c r="JI27" s="65">
        <v>4002.1129999999994</v>
      </c>
      <c r="JJ27" s="65">
        <v>4253.0330909090908</v>
      </c>
      <c r="JK27" s="65">
        <v>4159.009</v>
      </c>
      <c r="JL27" s="65">
        <v>4520.0934999999999</v>
      </c>
      <c r="JM27" s="65">
        <v>4667.5004999999992</v>
      </c>
    </row>
    <row r="28" spans="1:273" s="125" customFormat="1" x14ac:dyDescent="0.25">
      <c r="A28" s="126" t="s">
        <v>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>
        <v>364.13050000000004</v>
      </c>
      <c r="HP28" s="66">
        <v>3173.6980714285714</v>
      </c>
      <c r="HQ28" s="65">
        <v>3038.8589999999999</v>
      </c>
      <c r="HR28" s="65">
        <v>2943</v>
      </c>
      <c r="HS28" s="65">
        <v>3093.2799999999997</v>
      </c>
      <c r="HT28" s="65">
        <v>2843</v>
      </c>
      <c r="HU28" s="65">
        <v>3332</v>
      </c>
      <c r="HV28" s="65">
        <v>3026</v>
      </c>
      <c r="HW28" s="65">
        <v>2749</v>
      </c>
      <c r="HX28" s="65">
        <v>2895</v>
      </c>
      <c r="HY28" s="65">
        <v>2775</v>
      </c>
      <c r="HZ28" s="65">
        <v>2905</v>
      </c>
      <c r="IA28" s="65">
        <v>2751</v>
      </c>
      <c r="IB28" s="65">
        <v>3254</v>
      </c>
      <c r="IC28" s="65">
        <v>2898</v>
      </c>
      <c r="ID28" s="65">
        <v>2799.7874999999999</v>
      </c>
      <c r="IE28" s="65">
        <v>2928</v>
      </c>
      <c r="IF28" s="65">
        <v>2779</v>
      </c>
      <c r="IG28" s="65">
        <v>3286</v>
      </c>
      <c r="IH28" s="66">
        <v>3084.4950000000008</v>
      </c>
      <c r="II28" s="66">
        <v>2644.2914999999994</v>
      </c>
      <c r="IJ28" s="66">
        <v>2841.7504999999996</v>
      </c>
      <c r="IK28" s="66">
        <v>2922.0049999999997</v>
      </c>
      <c r="IL28" s="66">
        <v>2916.8490000000002</v>
      </c>
      <c r="IM28" s="66">
        <v>2900.4839999999995</v>
      </c>
      <c r="IN28" s="66">
        <v>3277.7440000000001</v>
      </c>
      <c r="IO28" s="66">
        <v>2933.2660000000001</v>
      </c>
      <c r="IP28" s="66">
        <v>2889.7755000000006</v>
      </c>
      <c r="IQ28" s="66">
        <v>2953.7034999999996</v>
      </c>
      <c r="IR28" s="66">
        <v>2790.1620000000003</v>
      </c>
      <c r="IS28" s="66">
        <v>3274.7025000000003</v>
      </c>
      <c r="IT28" s="66">
        <v>3055.7514999999999</v>
      </c>
      <c r="IU28" s="66">
        <v>2588.5335</v>
      </c>
      <c r="IV28" s="66">
        <v>2852.1760000000004</v>
      </c>
      <c r="IW28" s="66">
        <v>2812.6620000000003</v>
      </c>
      <c r="IX28" s="66">
        <v>2553.3105</v>
      </c>
      <c r="IY28" s="66">
        <v>2729.1365000000001</v>
      </c>
      <c r="IZ28" s="66">
        <v>3165.1940000000004</v>
      </c>
      <c r="JA28" s="66">
        <v>2956.0030000000002</v>
      </c>
      <c r="JB28" s="66">
        <v>2920.5050000000001</v>
      </c>
      <c r="JC28" s="66">
        <v>2921.4110000000005</v>
      </c>
      <c r="JD28" s="66">
        <v>2834.1270000000004</v>
      </c>
      <c r="JE28" s="66">
        <v>3267.6215000000002</v>
      </c>
      <c r="JF28" s="66">
        <v>3081.4985000000001</v>
      </c>
      <c r="JG28" s="66">
        <v>2572.3385000000003</v>
      </c>
      <c r="JH28" s="66">
        <v>2883.0155</v>
      </c>
      <c r="JI28" s="66">
        <v>2848.1565000000001</v>
      </c>
      <c r="JJ28" s="66">
        <v>2876.9524999999999</v>
      </c>
      <c r="JK28" s="66">
        <v>2833.7629999999999</v>
      </c>
      <c r="JL28" s="66">
        <v>3265.5709999999999</v>
      </c>
      <c r="JM28" s="66">
        <v>3013.6754999999998</v>
      </c>
    </row>
    <row r="29" spans="1:273" s="6" customFormat="1" hidden="1" x14ac:dyDescent="0.25">
      <c r="A29" s="11" t="s">
        <v>394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48">
        <v>0</v>
      </c>
      <c r="BV29" s="48">
        <v>0</v>
      </c>
      <c r="BW29" s="48">
        <v>0</v>
      </c>
      <c r="BX29" s="48">
        <v>0</v>
      </c>
      <c r="BY29" s="48">
        <v>0</v>
      </c>
      <c r="BZ29" s="48">
        <v>0</v>
      </c>
      <c r="CA29" s="48">
        <v>0</v>
      </c>
      <c r="CB29" s="48">
        <v>0</v>
      </c>
      <c r="CC29" s="48">
        <v>0</v>
      </c>
      <c r="CD29" s="48">
        <v>0</v>
      </c>
      <c r="CE29" s="48">
        <v>0</v>
      </c>
      <c r="CF29" s="48">
        <v>0</v>
      </c>
      <c r="CG29" s="48">
        <v>0</v>
      </c>
      <c r="CH29" s="48">
        <v>0</v>
      </c>
      <c r="CI29" s="48">
        <v>0</v>
      </c>
      <c r="CJ29" s="48">
        <v>0</v>
      </c>
      <c r="CK29" s="48">
        <v>0</v>
      </c>
      <c r="CL29" s="48">
        <v>0</v>
      </c>
      <c r="CM29" s="48">
        <v>0</v>
      </c>
      <c r="CN29" s="48">
        <v>0</v>
      </c>
      <c r="CO29" s="48">
        <v>0</v>
      </c>
      <c r="CP29" s="48">
        <v>0</v>
      </c>
      <c r="CQ29" s="48">
        <v>0</v>
      </c>
      <c r="CR29" s="48">
        <v>0</v>
      </c>
      <c r="CS29" s="48">
        <v>0</v>
      </c>
      <c r="CT29" s="48">
        <v>0</v>
      </c>
      <c r="CU29" s="48">
        <v>0</v>
      </c>
      <c r="CV29" s="48">
        <v>0</v>
      </c>
      <c r="CW29" s="48">
        <v>0</v>
      </c>
      <c r="CX29" s="48">
        <v>0</v>
      </c>
      <c r="CY29" s="48">
        <v>0</v>
      </c>
      <c r="CZ29" s="48">
        <v>0</v>
      </c>
      <c r="DA29" s="48">
        <v>0</v>
      </c>
      <c r="DB29" s="48">
        <v>0</v>
      </c>
      <c r="DC29" s="48">
        <v>0</v>
      </c>
      <c r="DD29" s="48">
        <v>0</v>
      </c>
      <c r="DE29" s="48">
        <v>0</v>
      </c>
      <c r="DF29" s="48">
        <v>0</v>
      </c>
      <c r="DG29" s="48">
        <v>0</v>
      </c>
      <c r="DH29" s="48">
        <v>0</v>
      </c>
      <c r="DI29" s="48">
        <v>0</v>
      </c>
      <c r="DJ29" s="48">
        <v>0</v>
      </c>
      <c r="DK29" s="48">
        <v>0</v>
      </c>
      <c r="DL29" s="48">
        <v>0</v>
      </c>
      <c r="DM29" s="48">
        <v>0</v>
      </c>
      <c r="DN29" s="48">
        <v>0</v>
      </c>
      <c r="DO29" s="48">
        <v>0</v>
      </c>
      <c r="DP29" s="48">
        <v>0</v>
      </c>
      <c r="DQ29" s="48">
        <v>0</v>
      </c>
      <c r="DR29" s="48">
        <v>0</v>
      </c>
      <c r="DS29" s="48">
        <v>0</v>
      </c>
      <c r="DT29" s="48">
        <v>0</v>
      </c>
      <c r="DU29" s="48">
        <v>0</v>
      </c>
      <c r="DV29" s="48">
        <v>0</v>
      </c>
      <c r="DW29" s="48">
        <v>0</v>
      </c>
      <c r="DX29" s="48">
        <v>0</v>
      </c>
      <c r="DY29" s="48">
        <v>0</v>
      </c>
      <c r="DZ29" s="48">
        <v>0</v>
      </c>
      <c r="EA29" s="48">
        <v>0</v>
      </c>
      <c r="EB29" s="48">
        <v>0</v>
      </c>
      <c r="EC29" s="48">
        <v>0</v>
      </c>
      <c r="ED29" s="48">
        <v>0</v>
      </c>
      <c r="EE29" s="48">
        <v>0</v>
      </c>
      <c r="EF29" s="48">
        <v>0</v>
      </c>
      <c r="EG29" s="48">
        <v>0</v>
      </c>
      <c r="EH29" s="48">
        <v>0</v>
      </c>
      <c r="EI29" s="48">
        <v>0</v>
      </c>
      <c r="EJ29" s="48">
        <v>0</v>
      </c>
      <c r="EK29" s="48">
        <v>0</v>
      </c>
      <c r="EL29" s="48">
        <v>0</v>
      </c>
      <c r="EM29" s="48">
        <v>0</v>
      </c>
      <c r="EN29" s="48">
        <v>0</v>
      </c>
      <c r="EO29" s="48">
        <v>0</v>
      </c>
      <c r="EP29" s="48">
        <v>0</v>
      </c>
      <c r="EQ29" s="48">
        <v>0</v>
      </c>
      <c r="ER29" s="48">
        <v>0</v>
      </c>
      <c r="ES29" s="48">
        <v>0</v>
      </c>
      <c r="ET29" s="48">
        <v>0</v>
      </c>
      <c r="EU29" s="48">
        <v>0</v>
      </c>
      <c r="EV29" s="48">
        <v>0</v>
      </c>
      <c r="EW29" s="48">
        <v>0</v>
      </c>
      <c r="EX29" s="48">
        <v>0</v>
      </c>
      <c r="EY29" s="48">
        <v>0</v>
      </c>
      <c r="EZ29" s="48">
        <v>0</v>
      </c>
      <c r="FA29" s="48">
        <v>0</v>
      </c>
      <c r="FB29" s="48">
        <v>0</v>
      </c>
      <c r="FC29" s="48">
        <v>0</v>
      </c>
      <c r="FD29" s="48">
        <v>0</v>
      </c>
      <c r="FE29" s="48">
        <v>0</v>
      </c>
      <c r="FF29" s="48">
        <v>0</v>
      </c>
      <c r="FG29" s="48">
        <v>35856</v>
      </c>
      <c r="FH29" s="48">
        <v>37051.199999999997</v>
      </c>
      <c r="FI29" s="48">
        <v>31734.33</v>
      </c>
      <c r="FJ29" s="48">
        <v>45935.51</v>
      </c>
      <c r="FK29" s="48">
        <v>47467.199999999997</v>
      </c>
      <c r="FL29" s="48">
        <v>45872.2</v>
      </c>
      <c r="FM29" s="48">
        <v>47467.199999999997</v>
      </c>
      <c r="FN29" s="48">
        <v>47467.199999999997</v>
      </c>
      <c r="FO29" s="48">
        <v>42937.4</v>
      </c>
      <c r="FP29" s="48">
        <v>47467.199999999997</v>
      </c>
      <c r="FQ29" s="48">
        <v>45936</v>
      </c>
      <c r="FR29" s="48">
        <v>47467.199999999997</v>
      </c>
      <c r="FS29" s="48">
        <v>45936</v>
      </c>
      <c r="FT29" s="48">
        <v>47467.199999999997</v>
      </c>
      <c r="FU29" s="48">
        <v>47467.199999999997</v>
      </c>
      <c r="FV29" s="48">
        <v>48816</v>
      </c>
      <c r="FW29" s="48">
        <v>50375.4</v>
      </c>
      <c r="FX29" s="48">
        <v>48816</v>
      </c>
      <c r="FY29" s="48">
        <v>50443.199999999997</v>
      </c>
      <c r="FZ29" s="48">
        <v>50443.199999999997</v>
      </c>
      <c r="GA29" s="48">
        <v>47256.6</v>
      </c>
      <c r="GB29" s="48">
        <v>50443.199999999997</v>
      </c>
      <c r="GC29" s="48">
        <v>48816</v>
      </c>
      <c r="GD29" s="48">
        <v>50442.999999999985</v>
      </c>
      <c r="GE29" s="48">
        <v>48816</v>
      </c>
      <c r="GF29" s="48">
        <v>50443</v>
      </c>
      <c r="GG29" s="48">
        <v>50444</v>
      </c>
      <c r="GH29" s="48">
        <v>48816</v>
      </c>
      <c r="GI29" s="48">
        <v>50375</v>
      </c>
      <c r="GJ29" s="48">
        <v>48816</v>
      </c>
      <c r="GK29" s="48">
        <v>50443.199999999997</v>
      </c>
      <c r="GL29" s="48">
        <v>50443</v>
      </c>
      <c r="GM29" s="48">
        <v>45629</v>
      </c>
      <c r="GN29" s="48">
        <v>50444</v>
      </c>
      <c r="GO29" s="48">
        <v>48816</v>
      </c>
      <c r="GP29" s="48">
        <v>50443</v>
      </c>
      <c r="GQ29" s="48">
        <v>48816</v>
      </c>
      <c r="GR29" s="48">
        <v>50443.199999999997</v>
      </c>
      <c r="GS29" s="48">
        <v>50443</v>
      </c>
      <c r="GT29" s="48">
        <v>63261</v>
      </c>
      <c r="GU29" s="48">
        <v>88639</v>
      </c>
      <c r="GV29" s="48">
        <v>98909</v>
      </c>
      <c r="GW29" s="48">
        <v>107731</v>
      </c>
      <c r="GX29" s="48">
        <v>196937</v>
      </c>
      <c r="GY29" s="157">
        <v>183602.4</v>
      </c>
      <c r="GZ29" s="48">
        <v>200709.20019779311</v>
      </c>
      <c r="HA29" s="48">
        <v>67107</v>
      </c>
      <c r="HB29" s="48">
        <v>76037</v>
      </c>
      <c r="HC29" s="48">
        <v>73584</v>
      </c>
      <c r="HD29" s="48">
        <v>77431.199999999997</v>
      </c>
      <c r="HE29" s="48">
        <v>76513</v>
      </c>
      <c r="HF29" s="48">
        <v>76863.475999999995</v>
      </c>
      <c r="HG29" s="48">
        <v>77525.578999999998</v>
      </c>
      <c r="HH29" s="48">
        <v>78380</v>
      </c>
      <c r="HI29" s="48">
        <v>77641</v>
      </c>
      <c r="HJ29" s="48">
        <v>161957</v>
      </c>
      <c r="HK29" s="48">
        <v>148808</v>
      </c>
      <c r="HL29" s="48">
        <v>164236</v>
      </c>
      <c r="HM29" s="48">
        <v>93387</v>
      </c>
      <c r="HN29" s="48">
        <v>94306</v>
      </c>
      <c r="HO29" s="48">
        <v>90260.834000000003</v>
      </c>
      <c r="HP29" s="48">
        <v>92123.665999999997</v>
      </c>
      <c r="HQ29" s="48">
        <v>92887</v>
      </c>
      <c r="HR29" s="48">
        <v>91766</v>
      </c>
      <c r="HS29" s="157">
        <v>95730</v>
      </c>
      <c r="HT29" s="48">
        <v>0</v>
      </c>
      <c r="HU29" s="48">
        <v>0</v>
      </c>
      <c r="HV29" s="48">
        <v>0</v>
      </c>
      <c r="HW29" s="48">
        <v>0</v>
      </c>
      <c r="HX29" s="48">
        <v>0</v>
      </c>
      <c r="HY29" s="48">
        <v>0</v>
      </c>
      <c r="HZ29" s="48">
        <v>0</v>
      </c>
      <c r="IA29" s="48">
        <v>0</v>
      </c>
      <c r="IB29" s="48">
        <v>0</v>
      </c>
      <c r="IC29" s="48">
        <v>0</v>
      </c>
      <c r="ID29" s="48">
        <v>0</v>
      </c>
      <c r="IE29" s="48">
        <v>0</v>
      </c>
      <c r="IF29" s="48">
        <v>0</v>
      </c>
      <c r="IG29" s="48">
        <v>0</v>
      </c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</row>
    <row r="30" spans="1:273" s="151" customFormat="1" hidden="1" x14ac:dyDescent="0.25">
      <c r="A30" s="150" t="s">
        <v>77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>
        <v>35856</v>
      </c>
      <c r="FH30" s="65">
        <v>37051.199999999997</v>
      </c>
      <c r="FI30" s="65">
        <v>31734.33</v>
      </c>
      <c r="FJ30" s="65">
        <v>45935.51</v>
      </c>
      <c r="FK30" s="65">
        <v>47467.199999999997</v>
      </c>
      <c r="FL30" s="65">
        <v>45872.2</v>
      </c>
      <c r="FM30" s="65">
        <v>47467.199999999997</v>
      </c>
      <c r="FN30" s="65">
        <v>47467.199999999997</v>
      </c>
      <c r="FO30" s="65">
        <v>42937.4</v>
      </c>
      <c r="FP30" s="65">
        <v>47467.199999999997</v>
      </c>
      <c r="FQ30" s="65">
        <v>45936</v>
      </c>
      <c r="FR30" s="65">
        <v>47467.199999999997</v>
      </c>
      <c r="FS30" s="65">
        <v>45936</v>
      </c>
      <c r="FT30" s="65">
        <v>47467.199999999997</v>
      </c>
      <c r="FU30" s="65">
        <v>47467.199999999997</v>
      </c>
      <c r="FV30" s="65">
        <v>48816</v>
      </c>
      <c r="FW30" s="65">
        <v>50375.4</v>
      </c>
      <c r="FX30" s="65">
        <v>48816</v>
      </c>
      <c r="FY30" s="65">
        <v>50443.199999999997</v>
      </c>
      <c r="FZ30" s="65">
        <v>50443.199999999997</v>
      </c>
      <c r="GA30" s="65">
        <v>47256.6</v>
      </c>
      <c r="GB30" s="65">
        <v>50443.199999999997</v>
      </c>
      <c r="GC30" s="65">
        <v>48816</v>
      </c>
      <c r="GD30" s="65">
        <v>50442.999999999985</v>
      </c>
      <c r="GE30" s="65">
        <v>48816</v>
      </c>
      <c r="GF30" s="65">
        <v>50443</v>
      </c>
      <c r="GG30" s="65">
        <v>50444</v>
      </c>
      <c r="GH30" s="65">
        <v>48816</v>
      </c>
      <c r="GI30" s="65">
        <v>50375</v>
      </c>
      <c r="GJ30" s="65">
        <v>48816</v>
      </c>
      <c r="GK30" s="65">
        <v>50443.199999999997</v>
      </c>
      <c r="GL30" s="65">
        <v>50443</v>
      </c>
      <c r="GM30" s="65">
        <v>45629</v>
      </c>
      <c r="GN30" s="65">
        <v>50444</v>
      </c>
      <c r="GO30" s="65">
        <v>48816</v>
      </c>
      <c r="GP30" s="65">
        <v>50443</v>
      </c>
      <c r="GQ30" s="65">
        <v>48816</v>
      </c>
      <c r="GR30" s="65">
        <v>50443.199999999997</v>
      </c>
      <c r="GS30" s="65">
        <v>50443</v>
      </c>
      <c r="GT30" s="65">
        <v>48816</v>
      </c>
      <c r="GU30" s="65">
        <v>50375</v>
      </c>
      <c r="GV30" s="65">
        <v>48816</v>
      </c>
      <c r="GW30" s="65">
        <v>50443</v>
      </c>
      <c r="GX30" s="65">
        <v>50443</v>
      </c>
      <c r="GY30" s="65">
        <v>45629.399999999987</v>
      </c>
      <c r="GZ30" s="65">
        <v>50443.200197793114</v>
      </c>
      <c r="HA30" s="65">
        <v>48816</v>
      </c>
      <c r="HB30" s="65">
        <v>50443</v>
      </c>
      <c r="HC30" s="65">
        <v>48816</v>
      </c>
      <c r="HD30" s="65">
        <v>50443.199999999997</v>
      </c>
      <c r="HE30" s="65">
        <v>50443</v>
      </c>
      <c r="HF30" s="65">
        <v>48816</v>
      </c>
      <c r="HG30" s="65">
        <v>50375.399999999994</v>
      </c>
      <c r="HH30" s="65">
        <v>48816</v>
      </c>
      <c r="HI30" s="65">
        <v>50443</v>
      </c>
      <c r="HJ30" s="65">
        <v>50443</v>
      </c>
      <c r="HK30" s="65">
        <v>45629</v>
      </c>
      <c r="HL30" s="65">
        <v>50443</v>
      </c>
      <c r="HM30" s="65">
        <v>48815</v>
      </c>
      <c r="HN30" s="65">
        <v>50443</v>
      </c>
      <c r="HO30" s="65">
        <v>48816</v>
      </c>
      <c r="HP30" s="65">
        <v>50443.199999999997</v>
      </c>
      <c r="HQ30" s="65">
        <v>50443</v>
      </c>
      <c r="HR30" s="65">
        <v>48816</v>
      </c>
      <c r="HS30" s="65">
        <v>50375</v>
      </c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  <c r="IV30" s="194"/>
      <c r="IW30" s="194"/>
      <c r="IX30" s="194"/>
      <c r="IY30" s="194"/>
      <c r="IZ30" s="194"/>
      <c r="JA30" s="194"/>
      <c r="JB30" s="194"/>
      <c r="JC30" s="194"/>
      <c r="JD30" s="194"/>
      <c r="JE30" s="194"/>
      <c r="JF30" s="194"/>
      <c r="JG30" s="194"/>
      <c r="JH30" s="194"/>
      <c r="JI30" s="194"/>
      <c r="JJ30" s="194"/>
      <c r="JK30" s="194"/>
      <c r="JL30" s="194"/>
      <c r="JM30" s="194"/>
    </row>
    <row r="31" spans="1:273" s="152" customFormat="1" hidden="1" x14ac:dyDescent="0.25">
      <c r="A31" s="150" t="s">
        <v>78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>
        <v>14445</v>
      </c>
      <c r="GU31" s="65">
        <v>38264</v>
      </c>
      <c r="GV31" s="65">
        <v>50093</v>
      </c>
      <c r="GW31" s="65">
        <v>57288</v>
      </c>
      <c r="GX31" s="65">
        <v>61826</v>
      </c>
      <c r="GY31" s="65">
        <v>55926</v>
      </c>
      <c r="GZ31" s="65">
        <v>61826</v>
      </c>
      <c r="HA31" s="65">
        <v>18291</v>
      </c>
      <c r="HB31" s="65">
        <v>25594</v>
      </c>
      <c r="HC31" s="65">
        <v>24768</v>
      </c>
      <c r="HD31" s="65">
        <v>26988</v>
      </c>
      <c r="HE31" s="65">
        <v>26070</v>
      </c>
      <c r="HF31" s="65">
        <v>28047.476000000002</v>
      </c>
      <c r="HG31" s="65">
        <v>27150.179</v>
      </c>
      <c r="HH31" s="65">
        <v>29564</v>
      </c>
      <c r="HI31" s="65">
        <v>27198</v>
      </c>
      <c r="HJ31" s="65">
        <v>61826</v>
      </c>
      <c r="HK31" s="65">
        <v>55926</v>
      </c>
      <c r="HL31" s="65">
        <v>61826</v>
      </c>
      <c r="HM31" s="65">
        <v>44572</v>
      </c>
      <c r="HN31" s="65">
        <v>43863</v>
      </c>
      <c r="HO31" s="65">
        <v>41444.834000000003</v>
      </c>
      <c r="HP31" s="65">
        <v>41680.466</v>
      </c>
      <c r="HQ31" s="65">
        <v>42444</v>
      </c>
      <c r="HR31" s="65">
        <v>42950</v>
      </c>
      <c r="HS31" s="65">
        <v>45355</v>
      </c>
      <c r="HT31" s="194">
        <v>0</v>
      </c>
      <c r="HU31" s="194">
        <v>0</v>
      </c>
      <c r="HV31" s="194">
        <v>0</v>
      </c>
      <c r="HW31" s="194">
        <v>0</v>
      </c>
      <c r="HX31" s="194">
        <v>0</v>
      </c>
      <c r="HY31" s="194">
        <v>0</v>
      </c>
      <c r="HZ31" s="194">
        <v>0</v>
      </c>
      <c r="IA31" s="194">
        <v>0</v>
      </c>
      <c r="IB31" s="194">
        <v>0</v>
      </c>
      <c r="IC31" s="194">
        <v>0</v>
      </c>
      <c r="ID31" s="194">
        <v>0</v>
      </c>
      <c r="IE31" s="194">
        <v>0</v>
      </c>
      <c r="IF31" s="194">
        <v>0</v>
      </c>
      <c r="IG31" s="194">
        <v>0</v>
      </c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  <c r="IV31" s="194"/>
      <c r="IW31" s="194"/>
      <c r="IX31" s="194"/>
      <c r="IY31" s="194"/>
      <c r="IZ31" s="194"/>
      <c r="JA31" s="194"/>
      <c r="JB31" s="194"/>
      <c r="JC31" s="194"/>
      <c r="JD31" s="194"/>
      <c r="JE31" s="194"/>
      <c r="JF31" s="194"/>
      <c r="JG31" s="194"/>
      <c r="JH31" s="194"/>
      <c r="JI31" s="194"/>
      <c r="JJ31" s="194"/>
      <c r="JK31" s="194"/>
      <c r="JL31" s="194"/>
      <c r="JM31" s="194"/>
    </row>
    <row r="32" spans="1:273" s="90" customFormat="1" hidden="1" x14ac:dyDescent="0.25">
      <c r="A32" s="85" t="s">
        <v>472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>
        <v>0</v>
      </c>
      <c r="GU32" s="86">
        <v>0</v>
      </c>
      <c r="GV32" s="86">
        <v>0</v>
      </c>
      <c r="GW32" s="86">
        <v>0</v>
      </c>
      <c r="GX32" s="86">
        <v>0</v>
      </c>
      <c r="GY32" s="86">
        <v>0</v>
      </c>
      <c r="GZ32" s="86">
        <v>0</v>
      </c>
      <c r="HA32" s="86">
        <v>0</v>
      </c>
      <c r="HB32" s="86">
        <v>0</v>
      </c>
      <c r="HC32" s="86">
        <v>0</v>
      </c>
      <c r="HD32" s="86">
        <v>0</v>
      </c>
      <c r="HE32" s="86">
        <v>0</v>
      </c>
      <c r="HF32" s="86">
        <v>0</v>
      </c>
      <c r="HG32" s="86">
        <v>0</v>
      </c>
      <c r="HH32" s="86">
        <v>0</v>
      </c>
      <c r="HI32" s="86">
        <v>0</v>
      </c>
      <c r="HJ32" s="86">
        <v>43675</v>
      </c>
      <c r="HK32" s="86">
        <v>41814</v>
      </c>
      <c r="HL32" s="86">
        <v>45954</v>
      </c>
      <c r="HM32" s="86">
        <v>43132</v>
      </c>
      <c r="HN32" s="86">
        <v>42375</v>
      </c>
      <c r="HO32" s="86">
        <v>40004.834000000003</v>
      </c>
      <c r="HP32" s="86">
        <v>40192.466</v>
      </c>
      <c r="HQ32" s="86">
        <v>40956</v>
      </c>
      <c r="HR32" s="86">
        <v>41510</v>
      </c>
      <c r="HS32" s="86">
        <v>43869</v>
      </c>
      <c r="HT32" s="195"/>
      <c r="HU32" s="195"/>
      <c r="HV32" s="195"/>
      <c r="HW32" s="195"/>
      <c r="HX32" s="195"/>
      <c r="HY32" s="195"/>
      <c r="HZ32" s="195"/>
      <c r="IA32" s="195"/>
      <c r="IB32" s="195"/>
      <c r="IC32" s="195"/>
      <c r="ID32" s="195"/>
      <c r="IE32" s="195"/>
      <c r="IF32" s="195"/>
      <c r="IG32" s="195"/>
      <c r="IH32" s="195"/>
      <c r="II32" s="195"/>
      <c r="IJ32" s="195"/>
      <c r="IK32" s="195"/>
      <c r="IL32" s="195"/>
      <c r="IM32" s="195"/>
      <c r="IN32" s="195"/>
      <c r="IO32" s="195"/>
      <c r="IP32" s="195"/>
      <c r="IQ32" s="195"/>
      <c r="IR32" s="195"/>
      <c r="IS32" s="195"/>
      <c r="IT32" s="195"/>
      <c r="IU32" s="195"/>
      <c r="IV32" s="195"/>
      <c r="IW32" s="195"/>
      <c r="IX32" s="195"/>
      <c r="IY32" s="195"/>
      <c r="IZ32" s="195"/>
      <c r="JA32" s="195"/>
      <c r="JB32" s="195"/>
      <c r="JC32" s="195"/>
      <c r="JD32" s="195"/>
      <c r="JE32" s="195"/>
      <c r="JF32" s="195"/>
      <c r="JG32" s="195"/>
      <c r="JH32" s="195"/>
      <c r="JI32" s="195"/>
      <c r="JJ32" s="195"/>
      <c r="JK32" s="195"/>
      <c r="JL32" s="195"/>
      <c r="JM32" s="195"/>
    </row>
    <row r="33" spans="1:273" s="90" customFormat="1" hidden="1" x14ac:dyDescent="0.25">
      <c r="A33" s="85" t="s">
        <v>473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>
        <v>14445</v>
      </c>
      <c r="GU33" s="86">
        <v>38264</v>
      </c>
      <c r="GV33" s="86">
        <v>50093</v>
      </c>
      <c r="GW33" s="86">
        <v>57288</v>
      </c>
      <c r="GX33" s="86">
        <v>61826</v>
      </c>
      <c r="GY33" s="86">
        <v>55926</v>
      </c>
      <c r="GZ33" s="86">
        <v>61826</v>
      </c>
      <c r="HA33" s="86">
        <v>18291</v>
      </c>
      <c r="HB33" s="86">
        <v>25594</v>
      </c>
      <c r="HC33" s="86">
        <v>24768</v>
      </c>
      <c r="HD33" s="86">
        <v>26988</v>
      </c>
      <c r="HE33" s="86">
        <v>26070</v>
      </c>
      <c r="HF33" s="86">
        <v>28047.476000000002</v>
      </c>
      <c r="HG33" s="86">
        <v>27150.179</v>
      </c>
      <c r="HH33" s="86">
        <v>29564</v>
      </c>
      <c r="HI33" s="86">
        <v>27198</v>
      </c>
      <c r="HJ33" s="86">
        <v>18151</v>
      </c>
      <c r="HK33" s="86">
        <v>14112</v>
      </c>
      <c r="HL33" s="86">
        <v>15872</v>
      </c>
      <c r="HM33" s="86">
        <v>1440</v>
      </c>
      <c r="HN33" s="86">
        <v>1488</v>
      </c>
      <c r="HO33" s="86">
        <v>1440</v>
      </c>
      <c r="HP33" s="86">
        <v>1488</v>
      </c>
      <c r="HQ33" s="86">
        <v>1488</v>
      </c>
      <c r="HR33" s="86">
        <v>1440</v>
      </c>
      <c r="HS33" s="86">
        <v>1486</v>
      </c>
      <c r="HT33" s="195"/>
      <c r="HU33" s="195"/>
      <c r="HV33" s="195"/>
      <c r="HW33" s="195"/>
      <c r="HX33" s="195"/>
      <c r="HY33" s="195"/>
      <c r="HZ33" s="195"/>
      <c r="IA33" s="195"/>
      <c r="IB33" s="195"/>
      <c r="IC33" s="195"/>
      <c r="ID33" s="195"/>
      <c r="IE33" s="195"/>
      <c r="IF33" s="195"/>
      <c r="IG33" s="195"/>
      <c r="IH33" s="195"/>
      <c r="II33" s="195"/>
      <c r="IJ33" s="195"/>
      <c r="IK33" s="195"/>
      <c r="IL33" s="195"/>
      <c r="IM33" s="195"/>
      <c r="IN33" s="195"/>
      <c r="IO33" s="195"/>
      <c r="IP33" s="195"/>
      <c r="IQ33" s="195"/>
      <c r="IR33" s="195"/>
      <c r="IS33" s="195"/>
      <c r="IT33" s="195"/>
      <c r="IU33" s="195"/>
      <c r="IV33" s="195"/>
      <c r="IW33" s="195"/>
      <c r="IX33" s="195"/>
      <c r="IY33" s="195"/>
      <c r="IZ33" s="195"/>
      <c r="JA33" s="195"/>
      <c r="JB33" s="195"/>
      <c r="JC33" s="195"/>
      <c r="JD33" s="195"/>
      <c r="JE33" s="195"/>
      <c r="JF33" s="195"/>
      <c r="JG33" s="195"/>
      <c r="JH33" s="195"/>
      <c r="JI33" s="195"/>
      <c r="JJ33" s="195"/>
      <c r="JK33" s="195"/>
      <c r="JL33" s="195"/>
      <c r="JM33" s="195"/>
    </row>
    <row r="34" spans="1:273" s="152" customFormat="1" hidden="1" x14ac:dyDescent="0.25">
      <c r="A34" s="150" t="s">
        <v>474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>
        <v>84668</v>
      </c>
      <c r="GY34" s="65">
        <v>82047</v>
      </c>
      <c r="GZ34" s="65">
        <v>88440</v>
      </c>
      <c r="HA34" s="65">
        <v>0</v>
      </c>
      <c r="HB34" s="65">
        <v>0</v>
      </c>
      <c r="HC34" s="65">
        <v>0</v>
      </c>
      <c r="HD34" s="65">
        <v>0</v>
      </c>
      <c r="HE34" s="65"/>
      <c r="HF34" s="65"/>
      <c r="HG34" s="65"/>
      <c r="HH34" s="65"/>
      <c r="HI34" s="65"/>
      <c r="HJ34" s="65">
        <v>49688</v>
      </c>
      <c r="HK34" s="65">
        <v>47253</v>
      </c>
      <c r="HL34" s="65">
        <v>51967</v>
      </c>
      <c r="HM34" s="65">
        <v>0</v>
      </c>
      <c r="HN34" s="65">
        <v>0</v>
      </c>
      <c r="HO34" s="65">
        <v>0</v>
      </c>
      <c r="HP34" s="65">
        <v>0</v>
      </c>
      <c r="HQ34" s="65">
        <v>0</v>
      </c>
      <c r="HR34" s="65">
        <v>0</v>
      </c>
      <c r="HS34" s="65">
        <v>0</v>
      </c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  <c r="IW34" s="194"/>
      <c r="IX34" s="194"/>
      <c r="IY34" s="194"/>
      <c r="IZ34" s="194"/>
      <c r="JA34" s="194"/>
      <c r="JB34" s="194"/>
      <c r="JC34" s="194"/>
      <c r="JD34" s="194"/>
      <c r="JE34" s="194"/>
      <c r="JF34" s="194"/>
      <c r="JG34" s="194"/>
      <c r="JH34" s="194"/>
      <c r="JI34" s="194"/>
      <c r="JJ34" s="194"/>
      <c r="JK34" s="194"/>
      <c r="JL34" s="194"/>
      <c r="JM34" s="194"/>
    </row>
    <row r="35" spans="1:273" s="6" customFormat="1" x14ac:dyDescent="0.25">
      <c r="A35" s="11" t="s">
        <v>430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157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/>
      <c r="JJ35" s="48"/>
      <c r="JK35" s="48"/>
      <c r="JL35" s="48"/>
      <c r="JM35" s="48"/>
    </row>
    <row r="36" spans="1:273" s="120" customFormat="1" x14ac:dyDescent="0.25">
      <c r="A36" s="122" t="s">
        <v>79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>
        <v>3667</v>
      </c>
      <c r="EC36" s="67">
        <v>8548</v>
      </c>
      <c r="ED36" s="67">
        <v>7035</v>
      </c>
      <c r="EE36" s="67">
        <v>13040</v>
      </c>
      <c r="EF36" s="67">
        <v>10501</v>
      </c>
      <c r="EG36" s="67">
        <v>13675</v>
      </c>
      <c r="EH36" s="67">
        <v>18149</v>
      </c>
      <c r="EI36" s="67">
        <v>22990</v>
      </c>
      <c r="EJ36" s="67">
        <v>25679</v>
      </c>
      <c r="EK36" s="67">
        <v>33632</v>
      </c>
      <c r="EL36" s="67">
        <v>28774</v>
      </c>
      <c r="EM36" s="67">
        <v>40270</v>
      </c>
      <c r="EN36" s="67">
        <v>21005</v>
      </c>
      <c r="EO36" s="67">
        <v>4562</v>
      </c>
      <c r="EP36" s="67">
        <v>13709</v>
      </c>
      <c r="EQ36" s="67">
        <v>21107</v>
      </c>
      <c r="ER36" s="67">
        <v>25700</v>
      </c>
      <c r="ES36" s="67">
        <v>24180</v>
      </c>
      <c r="ET36" s="67">
        <v>36852</v>
      </c>
      <c r="EU36" s="67">
        <v>36885</v>
      </c>
      <c r="EV36" s="67">
        <v>42509</v>
      </c>
      <c r="EW36" s="67">
        <v>34805</v>
      </c>
      <c r="EX36" s="67">
        <v>34595</v>
      </c>
      <c r="EY36" s="67">
        <v>51490</v>
      </c>
      <c r="EZ36" s="67">
        <v>44344</v>
      </c>
      <c r="FA36" s="67">
        <v>47792</v>
      </c>
      <c r="FB36" s="67">
        <v>37755</v>
      </c>
      <c r="FC36" s="67">
        <v>43549</v>
      </c>
      <c r="FD36" s="67">
        <v>54276</v>
      </c>
      <c r="FE36" s="67">
        <v>43417</v>
      </c>
      <c r="FF36" s="67">
        <v>55484</v>
      </c>
      <c r="FG36" s="67">
        <v>38730</v>
      </c>
      <c r="FH36" s="67">
        <v>49324</v>
      </c>
      <c r="FI36" s="67">
        <v>51679</v>
      </c>
      <c r="FJ36" s="67">
        <v>52521</v>
      </c>
      <c r="FK36" s="67">
        <v>53903</v>
      </c>
      <c r="FL36" s="67">
        <v>50133</v>
      </c>
      <c r="FM36" s="67">
        <v>51368</v>
      </c>
      <c r="FN36" s="67">
        <v>42927</v>
      </c>
      <c r="FO36" s="67">
        <v>37947</v>
      </c>
      <c r="FP36" s="67">
        <v>43354</v>
      </c>
      <c r="FQ36" s="67">
        <v>40484</v>
      </c>
      <c r="FR36" s="67">
        <v>48416</v>
      </c>
      <c r="FS36" s="67">
        <v>48302</v>
      </c>
      <c r="FT36" s="67">
        <v>50677</v>
      </c>
      <c r="FU36" s="67">
        <v>43795</v>
      </c>
      <c r="FV36" s="67">
        <v>43463</v>
      </c>
      <c r="FW36" s="67">
        <v>45421</v>
      </c>
      <c r="FX36" s="67">
        <v>58416</v>
      </c>
      <c r="FY36" s="67">
        <v>41956</v>
      </c>
      <c r="FZ36" s="67">
        <v>45102</v>
      </c>
      <c r="GA36" s="67">
        <v>50200</v>
      </c>
      <c r="GB36" s="67">
        <v>44417</v>
      </c>
      <c r="GC36" s="67">
        <v>44477</v>
      </c>
      <c r="GD36" s="67">
        <v>46092</v>
      </c>
      <c r="GE36" s="67">
        <v>50210</v>
      </c>
      <c r="GF36" s="67">
        <v>57246</v>
      </c>
      <c r="GG36" s="67">
        <v>60333</v>
      </c>
      <c r="GH36" s="67">
        <v>60570</v>
      </c>
      <c r="GI36" s="67">
        <v>56673</v>
      </c>
      <c r="GJ36" s="67">
        <v>48869</v>
      </c>
      <c r="GK36" s="67">
        <v>55837</v>
      </c>
      <c r="GL36" s="67">
        <v>49434</v>
      </c>
      <c r="GM36" s="67">
        <v>47834</v>
      </c>
      <c r="GN36" s="67">
        <v>54760</v>
      </c>
      <c r="GO36" s="67">
        <v>54298</v>
      </c>
      <c r="GP36" s="67">
        <v>62943</v>
      </c>
      <c r="GQ36" s="67">
        <v>64233</v>
      </c>
      <c r="GR36" s="67">
        <v>68655</v>
      </c>
      <c r="GS36" s="67">
        <v>66338</v>
      </c>
      <c r="GT36" s="67">
        <v>53125</v>
      </c>
      <c r="GU36" s="67">
        <v>66919</v>
      </c>
      <c r="GV36" s="67">
        <v>59348</v>
      </c>
      <c r="GW36" s="67">
        <v>57903</v>
      </c>
      <c r="GX36" s="67">
        <v>52550</v>
      </c>
      <c r="GY36" s="67">
        <v>52102</v>
      </c>
      <c r="GZ36" s="67">
        <v>58506</v>
      </c>
      <c r="HA36" s="67">
        <v>58572</v>
      </c>
      <c r="HB36" s="67">
        <v>59847</v>
      </c>
      <c r="HC36" s="67">
        <v>47750</v>
      </c>
      <c r="HD36" s="67">
        <v>66787</v>
      </c>
      <c r="HE36" s="67">
        <v>63446</v>
      </c>
      <c r="HF36" s="67">
        <v>65069</v>
      </c>
      <c r="HG36" s="67">
        <v>59713</v>
      </c>
      <c r="HH36" s="67">
        <v>58849</v>
      </c>
      <c r="HI36" s="67">
        <v>56633</v>
      </c>
      <c r="HJ36" s="67">
        <v>43766</v>
      </c>
      <c r="HK36" s="67">
        <v>46841</v>
      </c>
      <c r="HL36" s="67">
        <v>57073</v>
      </c>
      <c r="HM36" s="67">
        <v>45586</v>
      </c>
      <c r="HN36" s="67">
        <v>56921</v>
      </c>
      <c r="HO36" s="67">
        <v>44897</v>
      </c>
      <c r="HP36" s="67">
        <v>57727</v>
      </c>
      <c r="HQ36" s="67">
        <v>75613</v>
      </c>
      <c r="HR36" s="67">
        <v>58739</v>
      </c>
      <c r="HS36" s="67">
        <v>61126</v>
      </c>
      <c r="HT36" s="67">
        <v>68744</v>
      </c>
      <c r="HU36" s="67">
        <v>62756</v>
      </c>
      <c r="HV36" s="67">
        <v>67899</v>
      </c>
      <c r="HW36" s="67">
        <v>67113</v>
      </c>
      <c r="HX36" s="67">
        <v>67570</v>
      </c>
      <c r="HY36" s="67">
        <v>73109</v>
      </c>
      <c r="HZ36" s="67">
        <v>75196</v>
      </c>
      <c r="IA36" s="67">
        <v>71656</v>
      </c>
      <c r="IB36" s="67">
        <v>79479</v>
      </c>
      <c r="IC36" s="67">
        <v>85518</v>
      </c>
      <c r="ID36" s="67">
        <v>81804</v>
      </c>
      <c r="IE36" s="67">
        <v>86082</v>
      </c>
      <c r="IF36" s="67">
        <v>80143</v>
      </c>
      <c r="IG36" s="67">
        <v>75301</v>
      </c>
      <c r="IH36" s="67">
        <v>74615</v>
      </c>
      <c r="II36" s="67">
        <v>71200</v>
      </c>
      <c r="IJ36" s="67">
        <v>72392</v>
      </c>
      <c r="IK36" s="67">
        <v>84686</v>
      </c>
      <c r="IL36" s="67">
        <v>57945</v>
      </c>
      <c r="IM36" s="67">
        <v>70309</v>
      </c>
      <c r="IN36" s="67">
        <v>87547</v>
      </c>
      <c r="IO36" s="67">
        <v>87374</v>
      </c>
      <c r="IP36" s="67">
        <v>79833</v>
      </c>
      <c r="IQ36" s="67">
        <v>75742</v>
      </c>
      <c r="IR36" s="67"/>
      <c r="IS36" s="67"/>
      <c r="IT36" s="67"/>
      <c r="IU36" s="67"/>
      <c r="IV36" s="67"/>
      <c r="IW36" s="67"/>
      <c r="IX36" s="67"/>
      <c r="IY36" s="67"/>
      <c r="IZ36" s="67"/>
      <c r="JA36" s="67"/>
      <c r="JB36" s="67"/>
      <c r="JC36" s="67"/>
      <c r="JD36" s="67"/>
      <c r="JE36" s="67"/>
      <c r="JF36" s="67"/>
      <c r="JG36" s="67"/>
      <c r="JH36" s="67"/>
      <c r="JI36" s="67"/>
      <c r="JJ36" s="67"/>
      <c r="JK36" s="67"/>
      <c r="JL36" s="67"/>
      <c r="JM36" s="67"/>
    </row>
    <row r="37" spans="1:273" s="6" customFormat="1" x14ac:dyDescent="0.25">
      <c r="A37" s="11" t="s">
        <v>407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0</v>
      </c>
      <c r="BH37" s="48">
        <v>0</v>
      </c>
      <c r="BI37" s="48">
        <v>0</v>
      </c>
      <c r="BJ37" s="48">
        <v>0</v>
      </c>
      <c r="BK37" s="48">
        <v>0</v>
      </c>
      <c r="BL37" s="48">
        <v>0</v>
      </c>
      <c r="BM37" s="48">
        <v>0</v>
      </c>
      <c r="BN37" s="48">
        <v>0</v>
      </c>
      <c r="BO37" s="48">
        <v>0</v>
      </c>
      <c r="BP37" s="48">
        <v>0</v>
      </c>
      <c r="BQ37" s="48">
        <v>0</v>
      </c>
      <c r="BR37" s="48">
        <v>0</v>
      </c>
      <c r="BS37" s="48">
        <v>0</v>
      </c>
      <c r="BT37" s="48">
        <v>0</v>
      </c>
      <c r="BU37" s="48">
        <v>0</v>
      </c>
      <c r="BV37" s="48">
        <v>0</v>
      </c>
      <c r="BW37" s="48">
        <v>0</v>
      </c>
      <c r="BX37" s="48">
        <v>0</v>
      </c>
      <c r="BY37" s="48">
        <v>0</v>
      </c>
      <c r="BZ37" s="48">
        <v>0</v>
      </c>
      <c r="CA37" s="48">
        <v>0</v>
      </c>
      <c r="CB37" s="48">
        <v>0</v>
      </c>
      <c r="CC37" s="48">
        <v>0</v>
      </c>
      <c r="CD37" s="48">
        <v>0</v>
      </c>
      <c r="CE37" s="48">
        <v>0</v>
      </c>
      <c r="CF37" s="48">
        <v>0</v>
      </c>
      <c r="CG37" s="48">
        <v>0</v>
      </c>
      <c r="CH37" s="48">
        <v>0</v>
      </c>
      <c r="CI37" s="48">
        <v>0</v>
      </c>
      <c r="CJ37" s="48">
        <v>0</v>
      </c>
      <c r="CK37" s="48">
        <v>0</v>
      </c>
      <c r="CL37" s="48">
        <v>0</v>
      </c>
      <c r="CM37" s="48">
        <v>0</v>
      </c>
      <c r="CN37" s="48">
        <v>0</v>
      </c>
      <c r="CO37" s="48">
        <v>0</v>
      </c>
      <c r="CP37" s="48">
        <v>0</v>
      </c>
      <c r="CQ37" s="48">
        <v>0</v>
      </c>
      <c r="CR37" s="48">
        <v>0</v>
      </c>
      <c r="CS37" s="48">
        <v>0</v>
      </c>
      <c r="CT37" s="48">
        <v>0</v>
      </c>
      <c r="CU37" s="48">
        <v>0</v>
      </c>
      <c r="CV37" s="48">
        <v>0</v>
      </c>
      <c r="CW37" s="48">
        <v>0</v>
      </c>
      <c r="CX37" s="48">
        <v>0</v>
      </c>
      <c r="CY37" s="48">
        <v>0</v>
      </c>
      <c r="CZ37" s="48">
        <v>0</v>
      </c>
      <c r="DA37" s="48">
        <v>0</v>
      </c>
      <c r="DB37" s="48">
        <v>0</v>
      </c>
      <c r="DC37" s="48">
        <v>0</v>
      </c>
      <c r="DD37" s="48">
        <v>0</v>
      </c>
      <c r="DE37" s="48">
        <v>0</v>
      </c>
      <c r="DF37" s="48">
        <v>0</v>
      </c>
      <c r="DG37" s="48">
        <v>0</v>
      </c>
      <c r="DH37" s="48">
        <v>0</v>
      </c>
      <c r="DI37" s="48">
        <v>0</v>
      </c>
      <c r="DJ37" s="48">
        <v>0</v>
      </c>
      <c r="DK37" s="48">
        <v>0</v>
      </c>
      <c r="DL37" s="48">
        <v>0</v>
      </c>
      <c r="DM37" s="48">
        <v>0</v>
      </c>
      <c r="DN37" s="48">
        <v>0</v>
      </c>
      <c r="DO37" s="48">
        <v>0</v>
      </c>
      <c r="DP37" s="48">
        <v>0</v>
      </c>
      <c r="DQ37" s="48">
        <v>0</v>
      </c>
      <c r="DR37" s="48">
        <v>0</v>
      </c>
      <c r="DS37" s="48">
        <v>0</v>
      </c>
      <c r="DT37" s="48">
        <v>0</v>
      </c>
      <c r="DU37" s="48">
        <v>0</v>
      </c>
      <c r="DV37" s="48">
        <v>0</v>
      </c>
      <c r="DW37" s="48">
        <v>0</v>
      </c>
      <c r="DX37" s="48">
        <v>0</v>
      </c>
      <c r="DY37" s="48">
        <v>0</v>
      </c>
      <c r="DZ37" s="48">
        <v>0</v>
      </c>
      <c r="EA37" s="48">
        <v>0</v>
      </c>
      <c r="EB37" s="48">
        <v>0</v>
      </c>
      <c r="EC37" s="48">
        <v>0</v>
      </c>
      <c r="ED37" s="48">
        <v>0</v>
      </c>
      <c r="EE37" s="48">
        <v>0</v>
      </c>
      <c r="EF37" s="48">
        <v>0</v>
      </c>
      <c r="EG37" s="48">
        <v>0</v>
      </c>
      <c r="EH37" s="48">
        <v>0</v>
      </c>
      <c r="EI37" s="48">
        <v>0</v>
      </c>
      <c r="EJ37" s="48">
        <v>0</v>
      </c>
      <c r="EK37" s="48">
        <v>0</v>
      </c>
      <c r="EL37" s="48">
        <v>0</v>
      </c>
      <c r="EM37" s="48">
        <v>0</v>
      </c>
      <c r="EN37" s="48">
        <v>0</v>
      </c>
      <c r="EO37" s="48">
        <v>0</v>
      </c>
      <c r="EP37" s="48">
        <v>0</v>
      </c>
      <c r="EQ37" s="48">
        <v>0</v>
      </c>
      <c r="ER37" s="48">
        <v>0</v>
      </c>
      <c r="ES37" s="48">
        <v>0</v>
      </c>
      <c r="ET37" s="48">
        <v>0</v>
      </c>
      <c r="EU37" s="48">
        <v>0</v>
      </c>
      <c r="EV37" s="48">
        <v>0</v>
      </c>
      <c r="EW37" s="48">
        <v>0</v>
      </c>
      <c r="EX37" s="48">
        <v>0</v>
      </c>
      <c r="EY37" s="48">
        <v>0</v>
      </c>
      <c r="EZ37" s="48">
        <v>0</v>
      </c>
      <c r="FA37" s="48">
        <v>0</v>
      </c>
      <c r="FB37" s="48">
        <v>0</v>
      </c>
      <c r="FC37" s="48">
        <v>0</v>
      </c>
      <c r="FD37" s="48">
        <v>0</v>
      </c>
      <c r="FE37" s="48">
        <v>0</v>
      </c>
      <c r="FF37" s="48">
        <v>0</v>
      </c>
      <c r="FG37" s="48">
        <v>0</v>
      </c>
      <c r="FH37" s="48">
        <v>0</v>
      </c>
      <c r="FI37" s="48">
        <v>0</v>
      </c>
      <c r="FJ37" s="48">
        <v>0</v>
      </c>
      <c r="FK37" s="48">
        <v>0</v>
      </c>
      <c r="FL37" s="48">
        <v>0</v>
      </c>
      <c r="FM37" s="48">
        <v>0</v>
      </c>
      <c r="FN37" s="48">
        <v>819695.44</v>
      </c>
      <c r="FO37" s="48">
        <v>748088.37</v>
      </c>
      <c r="FP37" s="48">
        <v>850045.33000000007</v>
      </c>
      <c r="FQ37" s="48">
        <v>831476.9</v>
      </c>
      <c r="FR37" s="48">
        <v>853595.9</v>
      </c>
      <c r="FS37" s="48">
        <v>855031.86</v>
      </c>
      <c r="FT37" s="48">
        <v>995647.17999999993</v>
      </c>
      <c r="FU37" s="48">
        <v>924773.25</v>
      </c>
      <c r="FV37" s="48">
        <v>882732.76</v>
      </c>
      <c r="FW37" s="48">
        <v>900036.11</v>
      </c>
      <c r="FX37" s="48">
        <v>917133.69</v>
      </c>
      <c r="FY37" s="48">
        <v>979791.51</v>
      </c>
      <c r="FZ37" s="48">
        <v>973009.85</v>
      </c>
      <c r="GA37" s="48">
        <v>859347.88229999994</v>
      </c>
      <c r="GB37" s="48">
        <v>926444.21</v>
      </c>
      <c r="GC37" s="48">
        <v>906384.32000000007</v>
      </c>
      <c r="GD37" s="48">
        <v>961800.28</v>
      </c>
      <c r="GE37" s="48">
        <v>943100.61609999998</v>
      </c>
      <c r="GF37" s="48">
        <v>1053536</v>
      </c>
      <c r="GG37" s="48">
        <v>967548.14153000002</v>
      </c>
      <c r="GH37" s="48">
        <v>950654.88633000001</v>
      </c>
      <c r="GI37" s="48">
        <v>930174.48488</v>
      </c>
      <c r="GJ37" s="48">
        <v>973730.48527000006</v>
      </c>
      <c r="GK37" s="48">
        <v>982042.54805999994</v>
      </c>
      <c r="GL37" s="48">
        <v>1023721.76856</v>
      </c>
      <c r="GM37" s="48">
        <v>854277.18082999997</v>
      </c>
      <c r="GN37" s="48">
        <v>960857.14697999996</v>
      </c>
      <c r="GO37" s="48">
        <v>1001803.7699900001</v>
      </c>
      <c r="GP37" s="48">
        <v>991491</v>
      </c>
      <c r="GQ37" s="48">
        <v>930864.96438999998</v>
      </c>
      <c r="GR37" s="48">
        <v>980857</v>
      </c>
      <c r="GS37" s="48">
        <v>1002473.06765</v>
      </c>
      <c r="GT37" s="48">
        <v>913388</v>
      </c>
      <c r="GU37" s="48">
        <v>1032973</v>
      </c>
      <c r="GV37" s="48">
        <v>1019207.64905</v>
      </c>
      <c r="GW37" s="48">
        <v>996394</v>
      </c>
      <c r="GX37" s="48">
        <v>1026845</v>
      </c>
      <c r="GY37" s="48">
        <v>949373</v>
      </c>
      <c r="GZ37" s="48">
        <v>1000638</v>
      </c>
      <c r="HA37" s="48">
        <v>960352</v>
      </c>
      <c r="HB37" s="48">
        <v>1017016</v>
      </c>
      <c r="HC37" s="48">
        <v>897323</v>
      </c>
      <c r="HD37" s="48">
        <v>1048594</v>
      </c>
      <c r="HE37" s="48">
        <v>1029314</v>
      </c>
      <c r="HF37" s="48">
        <v>1046110</v>
      </c>
      <c r="HG37" s="48">
        <v>1074595</v>
      </c>
      <c r="HH37" s="48">
        <v>1029711</v>
      </c>
      <c r="HI37" s="48">
        <v>999774</v>
      </c>
      <c r="HJ37" s="48">
        <v>1120701</v>
      </c>
      <c r="HK37" s="48">
        <v>987597</v>
      </c>
      <c r="HL37" s="48">
        <v>1064709</v>
      </c>
      <c r="HM37" s="48">
        <v>1004118</v>
      </c>
      <c r="HN37" s="48">
        <v>979853</v>
      </c>
      <c r="HO37" s="48">
        <v>948556</v>
      </c>
      <c r="HP37" s="48">
        <v>1107654</v>
      </c>
      <c r="HQ37" s="48">
        <v>991899</v>
      </c>
      <c r="HR37" s="48">
        <v>994809.05720000004</v>
      </c>
      <c r="HS37" s="48">
        <v>998708.85340000002</v>
      </c>
      <c r="HT37" s="48">
        <v>958394.19279999996</v>
      </c>
      <c r="HU37" s="48">
        <v>988758</v>
      </c>
      <c r="HV37" s="48">
        <v>1005109</v>
      </c>
      <c r="HW37" s="48">
        <v>835540.08000000007</v>
      </c>
      <c r="HX37" s="48">
        <v>916911</v>
      </c>
      <c r="HY37" s="48">
        <v>844853</v>
      </c>
      <c r="HZ37" s="48">
        <v>859198</v>
      </c>
      <c r="IA37" s="48">
        <v>848899.1795552863</v>
      </c>
      <c r="IB37" s="48">
        <v>956793.64820251649</v>
      </c>
      <c r="IC37" s="48">
        <v>950335.31489429227</v>
      </c>
      <c r="ID37" s="48">
        <v>900585.12571107305</v>
      </c>
      <c r="IE37" s="48">
        <v>926121.23</v>
      </c>
      <c r="IF37" s="48">
        <v>958348</v>
      </c>
      <c r="IG37" s="48">
        <v>1016177.45</v>
      </c>
      <c r="IH37" s="48">
        <v>1046472.97</v>
      </c>
      <c r="II37" s="48">
        <v>852434.99</v>
      </c>
      <c r="IJ37" s="48">
        <v>977437.97</v>
      </c>
      <c r="IK37" s="48">
        <v>893175.4</v>
      </c>
      <c r="IL37" s="48">
        <v>936054.99</v>
      </c>
      <c r="IM37" s="48">
        <v>902740.67999999993</v>
      </c>
      <c r="IN37" s="48">
        <v>981487.5</v>
      </c>
      <c r="IO37" s="48">
        <v>959521</v>
      </c>
      <c r="IP37" s="48">
        <v>934205.71</v>
      </c>
      <c r="IQ37" s="48">
        <v>978041.92999999993</v>
      </c>
      <c r="IR37" s="48">
        <v>944218.32000000007</v>
      </c>
      <c r="IS37" s="48">
        <v>969949.06</v>
      </c>
      <c r="IT37" s="48">
        <v>977448.02</v>
      </c>
      <c r="IU37" s="48">
        <v>833137.46</v>
      </c>
      <c r="IV37" s="48">
        <v>932971.13</v>
      </c>
      <c r="IW37" s="48">
        <v>929183.88</v>
      </c>
      <c r="IX37" s="48">
        <v>893851.32000000007</v>
      </c>
      <c r="IY37" s="48">
        <v>924912.24</v>
      </c>
      <c r="IZ37" s="48">
        <v>1058752.32</v>
      </c>
      <c r="JA37" s="48">
        <v>1040697.48</v>
      </c>
      <c r="JB37" s="48">
        <v>988986.19</v>
      </c>
      <c r="JC37" s="48">
        <v>1042253.71</v>
      </c>
      <c r="JD37" s="48">
        <v>976746.72</v>
      </c>
      <c r="JE37" s="48">
        <v>1037318.0800000001</v>
      </c>
      <c r="JF37" s="48">
        <v>1065309.58</v>
      </c>
      <c r="JG37" s="48">
        <v>977877.51</v>
      </c>
      <c r="JH37" s="48">
        <v>1034398.79</v>
      </c>
      <c r="JI37" s="48">
        <v>1040001.54</v>
      </c>
      <c r="JJ37" s="48">
        <v>1099710</v>
      </c>
      <c r="JK37" s="48">
        <v>1058170</v>
      </c>
      <c r="JL37" s="48">
        <v>1164955.33</v>
      </c>
      <c r="JM37" s="48">
        <v>1090071.71</v>
      </c>
    </row>
    <row r="38" spans="1:273" s="120" customFormat="1" x14ac:dyDescent="0.25">
      <c r="A38" s="123" t="s">
        <v>305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>
        <v>7558</v>
      </c>
      <c r="FO38" s="69">
        <v>6797</v>
      </c>
      <c r="FP38" s="69">
        <v>7650</v>
      </c>
      <c r="FQ38" s="69">
        <v>7601</v>
      </c>
      <c r="FR38" s="69">
        <v>8060</v>
      </c>
      <c r="FS38" s="69">
        <v>8402</v>
      </c>
      <c r="FT38" s="69">
        <v>9361</v>
      </c>
      <c r="FU38" s="69">
        <v>8842</v>
      </c>
      <c r="FV38" s="69">
        <v>8516</v>
      </c>
      <c r="FW38" s="69">
        <v>8761</v>
      </c>
      <c r="FX38" s="69">
        <v>8840</v>
      </c>
      <c r="FY38" s="69">
        <v>9614</v>
      </c>
      <c r="FZ38" s="69">
        <v>10144</v>
      </c>
      <c r="GA38" s="69">
        <v>8942</v>
      </c>
      <c r="GB38" s="69">
        <v>9382</v>
      </c>
      <c r="GC38" s="69">
        <v>9328</v>
      </c>
      <c r="GD38" s="69">
        <v>9772</v>
      </c>
      <c r="GE38" s="69">
        <v>9670</v>
      </c>
      <c r="GF38" s="69">
        <v>10044</v>
      </c>
      <c r="GG38" s="69">
        <v>9948</v>
      </c>
      <c r="GH38" s="69">
        <v>9482</v>
      </c>
      <c r="GI38" s="69">
        <v>9410</v>
      </c>
      <c r="GJ38" s="69">
        <v>9338</v>
      </c>
      <c r="GK38" s="69">
        <v>10089</v>
      </c>
      <c r="GL38" s="69">
        <v>10655</v>
      </c>
      <c r="GM38" s="69">
        <v>9108</v>
      </c>
      <c r="GN38" s="69">
        <v>10016</v>
      </c>
      <c r="GO38" s="69">
        <v>10129</v>
      </c>
      <c r="GP38" s="69">
        <v>10384</v>
      </c>
      <c r="GQ38" s="69">
        <v>10142</v>
      </c>
      <c r="GR38" s="69">
        <v>11355</v>
      </c>
      <c r="GS38" s="69">
        <v>11181</v>
      </c>
      <c r="GT38" s="69">
        <v>10773</v>
      </c>
      <c r="GU38" s="69">
        <v>11234</v>
      </c>
      <c r="GV38" s="69">
        <v>10804</v>
      </c>
      <c r="GW38" s="69">
        <v>11533</v>
      </c>
      <c r="GX38" s="69">
        <v>11837</v>
      </c>
      <c r="GY38" s="69">
        <v>10194</v>
      </c>
      <c r="GZ38" s="69">
        <v>10479</v>
      </c>
      <c r="HA38" s="69">
        <v>10504</v>
      </c>
      <c r="HB38" s="69">
        <v>10672</v>
      </c>
      <c r="HC38" s="69">
        <v>10408</v>
      </c>
      <c r="HD38" s="69">
        <v>11476</v>
      </c>
      <c r="HE38" s="69">
        <v>11236</v>
      </c>
      <c r="HF38" s="69">
        <v>11108</v>
      </c>
      <c r="HG38" s="69">
        <v>11575</v>
      </c>
      <c r="HH38" s="69">
        <v>10801</v>
      </c>
      <c r="HI38" s="69">
        <v>11241</v>
      </c>
      <c r="HJ38" s="69">
        <v>11319</v>
      </c>
      <c r="HK38" s="69">
        <v>10502</v>
      </c>
      <c r="HL38" s="69">
        <v>11365</v>
      </c>
      <c r="HM38" s="69">
        <v>10304</v>
      </c>
      <c r="HN38" s="69">
        <v>10414</v>
      </c>
      <c r="HO38" s="69">
        <v>9971</v>
      </c>
      <c r="HP38" s="69">
        <v>11027</v>
      </c>
      <c r="HQ38" s="69">
        <v>10620</v>
      </c>
      <c r="HR38" s="69">
        <v>10479</v>
      </c>
      <c r="HS38" s="69">
        <v>10651</v>
      </c>
      <c r="HT38" s="69">
        <v>10155</v>
      </c>
      <c r="HU38" s="69">
        <v>10588</v>
      </c>
      <c r="HV38" s="69">
        <v>10298</v>
      </c>
      <c r="HW38" s="69">
        <v>9551</v>
      </c>
      <c r="HX38" s="69">
        <v>10075</v>
      </c>
      <c r="HY38" s="69">
        <v>8953</v>
      </c>
      <c r="HZ38" s="69">
        <v>9076</v>
      </c>
      <c r="IA38" s="69">
        <v>9294</v>
      </c>
      <c r="IB38" s="69">
        <v>9700</v>
      </c>
      <c r="IC38" s="69">
        <v>9830</v>
      </c>
      <c r="ID38" s="69">
        <v>9367</v>
      </c>
      <c r="IE38" s="69">
        <v>9654</v>
      </c>
      <c r="IF38" s="69">
        <v>9522</v>
      </c>
      <c r="IG38" s="69">
        <v>9956</v>
      </c>
      <c r="IH38" s="69">
        <v>9993</v>
      </c>
      <c r="II38" s="69">
        <v>8756</v>
      </c>
      <c r="IJ38" s="69">
        <v>9852</v>
      </c>
      <c r="IK38" s="69">
        <v>8743</v>
      </c>
      <c r="IL38" s="69">
        <v>9438</v>
      </c>
      <c r="IM38" s="69">
        <v>8632</v>
      </c>
      <c r="IN38" s="69">
        <v>9010</v>
      </c>
      <c r="IO38" s="69">
        <v>9198</v>
      </c>
      <c r="IP38" s="69">
        <v>8686</v>
      </c>
      <c r="IQ38" s="69">
        <v>8898</v>
      </c>
      <c r="IR38" s="69">
        <v>8636</v>
      </c>
      <c r="IS38" s="69">
        <v>8792</v>
      </c>
      <c r="IT38" s="69">
        <v>8954</v>
      </c>
      <c r="IU38" s="69">
        <v>7914</v>
      </c>
      <c r="IV38" s="69">
        <v>8860</v>
      </c>
      <c r="IW38" s="69">
        <v>8726</v>
      </c>
      <c r="IX38" s="69">
        <v>8908</v>
      </c>
      <c r="IY38" s="69">
        <v>8772</v>
      </c>
      <c r="IZ38" s="69">
        <v>9609</v>
      </c>
      <c r="JA38" s="69">
        <v>9395</v>
      </c>
      <c r="JB38" s="69">
        <v>8952</v>
      </c>
      <c r="JC38" s="69">
        <v>9357</v>
      </c>
      <c r="JD38" s="69">
        <v>8651</v>
      </c>
      <c r="JE38" s="69">
        <v>9529</v>
      </c>
      <c r="JF38" s="69">
        <v>9748</v>
      </c>
      <c r="JG38" s="69">
        <v>9088</v>
      </c>
      <c r="JH38" s="69">
        <v>9552</v>
      </c>
      <c r="JI38" s="69">
        <v>9458</v>
      </c>
      <c r="JJ38" s="69">
        <v>9662</v>
      </c>
      <c r="JK38" s="69">
        <v>9371</v>
      </c>
      <c r="JL38" s="69">
        <v>10014</v>
      </c>
      <c r="JM38" s="69">
        <v>9862</v>
      </c>
    </row>
    <row r="39" spans="1:273" s="128" customFormat="1" x14ac:dyDescent="0.25">
      <c r="A39" s="127" t="s">
        <v>306</v>
      </c>
      <c r="B39" s="96">
        <v>0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0</v>
      </c>
      <c r="AN39" s="96">
        <v>0</v>
      </c>
      <c r="AO39" s="96">
        <v>0</v>
      </c>
      <c r="AP39" s="96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6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96">
        <v>0</v>
      </c>
      <c r="BS39" s="96">
        <v>0</v>
      </c>
      <c r="BT39" s="96">
        <v>0</v>
      </c>
      <c r="BU39" s="96">
        <v>0</v>
      </c>
      <c r="BV39" s="96">
        <v>0</v>
      </c>
      <c r="BW39" s="96">
        <v>0</v>
      </c>
      <c r="BX39" s="96">
        <v>0</v>
      </c>
      <c r="BY39" s="96">
        <v>0</v>
      </c>
      <c r="BZ39" s="96">
        <v>0</v>
      </c>
      <c r="CA39" s="96">
        <v>0</v>
      </c>
      <c r="CB39" s="96">
        <v>0</v>
      </c>
      <c r="CC39" s="96">
        <v>0</v>
      </c>
      <c r="CD39" s="96">
        <v>0</v>
      </c>
      <c r="CE39" s="96">
        <v>0</v>
      </c>
      <c r="CF39" s="96">
        <v>0</v>
      </c>
      <c r="CG39" s="96">
        <v>0</v>
      </c>
      <c r="CH39" s="96">
        <v>0</v>
      </c>
      <c r="CI39" s="96">
        <v>0</v>
      </c>
      <c r="CJ39" s="96">
        <v>0</v>
      </c>
      <c r="CK39" s="96">
        <v>0</v>
      </c>
      <c r="CL39" s="96">
        <v>0</v>
      </c>
      <c r="CM39" s="96">
        <v>0</v>
      </c>
      <c r="CN39" s="96">
        <v>0</v>
      </c>
      <c r="CO39" s="96">
        <v>0</v>
      </c>
      <c r="CP39" s="96">
        <v>0</v>
      </c>
      <c r="CQ39" s="96">
        <v>0</v>
      </c>
      <c r="CR39" s="96">
        <v>0</v>
      </c>
      <c r="CS39" s="96">
        <v>0</v>
      </c>
      <c r="CT39" s="96">
        <v>0</v>
      </c>
      <c r="CU39" s="96">
        <v>0</v>
      </c>
      <c r="CV39" s="96">
        <v>0</v>
      </c>
      <c r="CW39" s="96">
        <v>0</v>
      </c>
      <c r="CX39" s="96">
        <v>0</v>
      </c>
      <c r="CY39" s="96">
        <v>0</v>
      </c>
      <c r="CZ39" s="96">
        <v>0</v>
      </c>
      <c r="DA39" s="96">
        <v>0</v>
      </c>
      <c r="DB39" s="96">
        <v>0</v>
      </c>
      <c r="DC39" s="96">
        <v>0</v>
      </c>
      <c r="DD39" s="96">
        <v>0</v>
      </c>
      <c r="DE39" s="96">
        <v>0</v>
      </c>
      <c r="DF39" s="96">
        <v>0</v>
      </c>
      <c r="DG39" s="96">
        <v>0</v>
      </c>
      <c r="DH39" s="96">
        <v>0</v>
      </c>
      <c r="DI39" s="96">
        <v>0</v>
      </c>
      <c r="DJ39" s="96">
        <v>0</v>
      </c>
      <c r="DK39" s="96">
        <v>0</v>
      </c>
      <c r="DL39" s="96">
        <v>0</v>
      </c>
      <c r="DM39" s="96">
        <v>0</v>
      </c>
      <c r="DN39" s="96">
        <v>0</v>
      </c>
      <c r="DO39" s="96">
        <v>0</v>
      </c>
      <c r="DP39" s="96">
        <v>0</v>
      </c>
      <c r="DQ39" s="96">
        <v>0</v>
      </c>
      <c r="DR39" s="96">
        <v>0</v>
      </c>
      <c r="DS39" s="96">
        <v>0</v>
      </c>
      <c r="DT39" s="96">
        <v>0</v>
      </c>
      <c r="DU39" s="96">
        <v>0</v>
      </c>
      <c r="DV39" s="96">
        <v>0</v>
      </c>
      <c r="DW39" s="96">
        <v>0</v>
      </c>
      <c r="DX39" s="96">
        <v>0</v>
      </c>
      <c r="DY39" s="96">
        <v>0</v>
      </c>
      <c r="DZ39" s="96">
        <v>0</v>
      </c>
      <c r="EA39" s="96">
        <v>0</v>
      </c>
      <c r="EB39" s="96">
        <v>0</v>
      </c>
      <c r="EC39" s="96">
        <v>0</v>
      </c>
      <c r="ED39" s="96">
        <v>0</v>
      </c>
      <c r="EE39" s="96">
        <v>0</v>
      </c>
      <c r="EF39" s="96">
        <v>0</v>
      </c>
      <c r="EG39" s="96">
        <v>0</v>
      </c>
      <c r="EH39" s="96">
        <v>0</v>
      </c>
      <c r="EI39" s="96">
        <v>0</v>
      </c>
      <c r="EJ39" s="96">
        <v>0</v>
      </c>
      <c r="EK39" s="96">
        <v>0</v>
      </c>
      <c r="EL39" s="96">
        <v>0</v>
      </c>
      <c r="EM39" s="96">
        <v>0</v>
      </c>
      <c r="EN39" s="96">
        <v>0</v>
      </c>
      <c r="EO39" s="96">
        <v>0</v>
      </c>
      <c r="EP39" s="96">
        <v>0</v>
      </c>
      <c r="EQ39" s="96">
        <v>0</v>
      </c>
      <c r="ER39" s="96">
        <v>0</v>
      </c>
      <c r="ES39" s="96">
        <v>0</v>
      </c>
      <c r="ET39" s="96">
        <v>0</v>
      </c>
      <c r="EU39" s="96">
        <v>0</v>
      </c>
      <c r="EV39" s="96">
        <v>0</v>
      </c>
      <c r="EW39" s="96">
        <v>0</v>
      </c>
      <c r="EX39" s="96">
        <v>0</v>
      </c>
      <c r="EY39" s="96">
        <v>0</v>
      </c>
      <c r="EZ39" s="96">
        <v>0</v>
      </c>
      <c r="FA39" s="96">
        <v>0</v>
      </c>
      <c r="FB39" s="96">
        <v>0</v>
      </c>
      <c r="FC39" s="96">
        <v>0</v>
      </c>
      <c r="FD39" s="96">
        <v>0</v>
      </c>
      <c r="FE39" s="96">
        <v>0</v>
      </c>
      <c r="FF39" s="96">
        <v>0</v>
      </c>
      <c r="FG39" s="96">
        <v>0</v>
      </c>
      <c r="FH39" s="96">
        <v>0</v>
      </c>
      <c r="FI39" s="96">
        <v>0</v>
      </c>
      <c r="FJ39" s="96">
        <v>0</v>
      </c>
      <c r="FK39" s="96">
        <v>0</v>
      </c>
      <c r="FL39" s="96">
        <v>0</v>
      </c>
      <c r="FM39" s="96">
        <v>0</v>
      </c>
      <c r="FN39" s="96">
        <v>608653</v>
      </c>
      <c r="FO39" s="96">
        <v>508231</v>
      </c>
      <c r="FP39" s="96">
        <v>585350</v>
      </c>
      <c r="FQ39" s="96">
        <v>585111</v>
      </c>
      <c r="FR39" s="96">
        <v>597267</v>
      </c>
      <c r="FS39" s="96">
        <v>610245</v>
      </c>
      <c r="FT39" s="96">
        <v>750057</v>
      </c>
      <c r="FU39" s="96">
        <v>669862</v>
      </c>
      <c r="FV39" s="96">
        <v>632282</v>
      </c>
      <c r="FW39" s="96">
        <v>643781</v>
      </c>
      <c r="FX39" s="96">
        <v>632096</v>
      </c>
      <c r="FY39" s="96">
        <v>737923</v>
      </c>
      <c r="FZ39" s="96">
        <v>776894</v>
      </c>
      <c r="GA39" s="96">
        <v>664010</v>
      </c>
      <c r="GB39" s="96">
        <v>692069</v>
      </c>
      <c r="GC39" s="96">
        <v>692625</v>
      </c>
      <c r="GD39" s="96">
        <v>730661</v>
      </c>
      <c r="GE39" s="96">
        <v>720518</v>
      </c>
      <c r="GF39" s="96">
        <v>836716</v>
      </c>
      <c r="GG39" s="96">
        <v>755678</v>
      </c>
      <c r="GH39" s="96">
        <v>738384</v>
      </c>
      <c r="GI39" s="96">
        <v>717771</v>
      </c>
      <c r="GJ39" s="96">
        <v>746141</v>
      </c>
      <c r="GK39" s="96">
        <v>787129</v>
      </c>
      <c r="GL39" s="96">
        <v>848996</v>
      </c>
      <c r="GM39" s="96">
        <v>685734</v>
      </c>
      <c r="GN39" s="96">
        <v>734166</v>
      </c>
      <c r="GO39" s="96">
        <v>774587</v>
      </c>
      <c r="GP39" s="96">
        <v>770151</v>
      </c>
      <c r="GQ39" s="96">
        <v>727347</v>
      </c>
      <c r="GR39" s="96">
        <v>776827</v>
      </c>
      <c r="GS39" s="96">
        <v>804158</v>
      </c>
      <c r="GT39" s="96">
        <v>718028</v>
      </c>
      <c r="GU39" s="96">
        <v>822153</v>
      </c>
      <c r="GV39" s="96">
        <v>805040</v>
      </c>
      <c r="GW39" s="96">
        <v>828264</v>
      </c>
      <c r="GX39" s="96">
        <v>867275</v>
      </c>
      <c r="GY39" s="96">
        <v>783803</v>
      </c>
      <c r="GZ39" s="96">
        <v>798948</v>
      </c>
      <c r="HA39" s="96">
        <v>778392</v>
      </c>
      <c r="HB39" s="96">
        <v>809676</v>
      </c>
      <c r="HC39" s="96">
        <v>717263</v>
      </c>
      <c r="HD39" s="96">
        <v>860164</v>
      </c>
      <c r="HE39" s="96">
        <v>841284</v>
      </c>
      <c r="HF39" s="96">
        <v>856450</v>
      </c>
      <c r="HG39" s="96">
        <v>873065</v>
      </c>
      <c r="HH39" s="96">
        <v>821991</v>
      </c>
      <c r="HI39" s="96">
        <v>838534</v>
      </c>
      <c r="HJ39" s="96">
        <v>978371</v>
      </c>
      <c r="HK39" s="96">
        <v>839237</v>
      </c>
      <c r="HL39" s="96">
        <v>888739</v>
      </c>
      <c r="HM39" s="96">
        <v>847928</v>
      </c>
      <c r="HN39" s="96">
        <v>827783</v>
      </c>
      <c r="HO39" s="96">
        <v>787936</v>
      </c>
      <c r="HP39" s="96">
        <v>955684</v>
      </c>
      <c r="HQ39" s="96">
        <v>850429</v>
      </c>
      <c r="HR39" s="96">
        <v>845825</v>
      </c>
      <c r="HS39" s="96">
        <v>845223</v>
      </c>
      <c r="HT39" s="96">
        <v>789906</v>
      </c>
      <c r="HU39" s="96">
        <v>866978</v>
      </c>
      <c r="HV39" s="96">
        <v>902979</v>
      </c>
      <c r="HW39" s="96">
        <v>723667</v>
      </c>
      <c r="HX39" s="96">
        <v>775091</v>
      </c>
      <c r="HY39" s="96">
        <v>710743</v>
      </c>
      <c r="HZ39" s="96">
        <v>719958</v>
      </c>
      <c r="IA39" s="96">
        <v>706000</v>
      </c>
      <c r="IB39" s="96">
        <v>823973</v>
      </c>
      <c r="IC39" s="96">
        <v>800409</v>
      </c>
      <c r="ID39" s="96">
        <v>755122</v>
      </c>
      <c r="IE39" s="96">
        <v>774710</v>
      </c>
      <c r="IF39" s="96">
        <v>778368</v>
      </c>
      <c r="IG39" s="96">
        <v>853718</v>
      </c>
      <c r="IH39" s="96">
        <v>903490</v>
      </c>
      <c r="II39" s="96">
        <v>717602</v>
      </c>
      <c r="IJ39" s="96">
        <v>816562</v>
      </c>
      <c r="IK39" s="96">
        <v>749273</v>
      </c>
      <c r="IL39" s="96">
        <v>780848</v>
      </c>
      <c r="IM39" s="96">
        <v>734910</v>
      </c>
      <c r="IN39" s="96">
        <v>816522</v>
      </c>
      <c r="IO39" s="96">
        <v>777061</v>
      </c>
      <c r="IP39" s="96">
        <v>761423</v>
      </c>
      <c r="IQ39" s="96">
        <v>769503</v>
      </c>
      <c r="IR39" s="96">
        <v>727782</v>
      </c>
      <c r="IS39" s="96">
        <v>777655</v>
      </c>
      <c r="IT39" s="96">
        <v>812475</v>
      </c>
      <c r="IU39" s="96">
        <v>663308</v>
      </c>
      <c r="IV39" s="96">
        <v>727027</v>
      </c>
      <c r="IW39" s="96">
        <v>727039</v>
      </c>
      <c r="IX39" s="96">
        <v>712250</v>
      </c>
      <c r="IY39" s="96">
        <v>706415</v>
      </c>
      <c r="IZ39" s="96">
        <v>860721</v>
      </c>
      <c r="JA39" s="96">
        <v>811353</v>
      </c>
      <c r="JB39" s="96">
        <v>787336</v>
      </c>
      <c r="JC39" s="96">
        <v>816481</v>
      </c>
      <c r="JD39" s="96">
        <v>754994</v>
      </c>
      <c r="JE39" s="96">
        <v>843602</v>
      </c>
      <c r="JF39" s="96">
        <v>890468</v>
      </c>
      <c r="JG39" s="96">
        <v>794957</v>
      </c>
      <c r="JH39" s="96">
        <v>837555</v>
      </c>
      <c r="JI39" s="96">
        <v>846913</v>
      </c>
      <c r="JJ39" s="96">
        <v>897000</v>
      </c>
      <c r="JK39" s="96">
        <v>884000</v>
      </c>
      <c r="JL39" s="96">
        <v>995413</v>
      </c>
      <c r="JM39" s="96">
        <v>913820</v>
      </c>
    </row>
    <row r="40" spans="1:273" s="87" customFormat="1" x14ac:dyDescent="0.2">
      <c r="A40" s="85" t="s">
        <v>402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>
        <v>455032</v>
      </c>
      <c r="FO40" s="86">
        <v>388227</v>
      </c>
      <c r="FP40" s="86">
        <v>421722</v>
      </c>
      <c r="FQ40" s="86">
        <v>420759</v>
      </c>
      <c r="FR40" s="86">
        <v>424013</v>
      </c>
      <c r="FS40" s="86">
        <v>418099</v>
      </c>
      <c r="FT40" s="86">
        <v>492571</v>
      </c>
      <c r="FU40" s="86">
        <v>437425</v>
      </c>
      <c r="FV40" s="86">
        <v>415345</v>
      </c>
      <c r="FW40" s="86">
        <v>414293</v>
      </c>
      <c r="FX40" s="86">
        <v>410301</v>
      </c>
      <c r="FY40" s="86">
        <v>457901</v>
      </c>
      <c r="FZ40" s="136">
        <v>465358</v>
      </c>
      <c r="GA40" s="136">
        <v>387875</v>
      </c>
      <c r="GB40" s="136">
        <v>428499</v>
      </c>
      <c r="GC40" s="136">
        <v>425456</v>
      </c>
      <c r="GD40" s="136">
        <v>447545</v>
      </c>
      <c r="GE40" s="136">
        <v>453054</v>
      </c>
      <c r="GF40" s="136">
        <v>548520</v>
      </c>
      <c r="GG40" s="136">
        <v>483356</v>
      </c>
      <c r="GH40" s="136">
        <v>465203</v>
      </c>
      <c r="GI40" s="136">
        <v>451700</v>
      </c>
      <c r="GJ40" s="136">
        <v>451994</v>
      </c>
      <c r="GK40" s="136">
        <v>469698</v>
      </c>
      <c r="GL40" s="136">
        <v>485000</v>
      </c>
      <c r="GM40" s="136">
        <v>405566</v>
      </c>
      <c r="GN40" s="136">
        <v>433579</v>
      </c>
      <c r="GO40" s="136">
        <v>436222</v>
      </c>
      <c r="GP40" s="136">
        <v>437890</v>
      </c>
      <c r="GQ40" s="136">
        <v>429670</v>
      </c>
      <c r="GR40" s="86">
        <v>455567</v>
      </c>
      <c r="GS40" s="86">
        <v>462960</v>
      </c>
      <c r="GT40" s="86">
        <v>416707</v>
      </c>
      <c r="GU40" s="86">
        <v>471294</v>
      </c>
      <c r="GV40" s="86">
        <v>460801</v>
      </c>
      <c r="GW40" s="86">
        <v>504676</v>
      </c>
      <c r="GX40" s="86">
        <v>506504</v>
      </c>
      <c r="GY40" s="86">
        <v>444665</v>
      </c>
      <c r="GZ40" s="86">
        <v>447133</v>
      </c>
      <c r="HA40" s="155">
        <v>442343</v>
      </c>
      <c r="HB40" s="86">
        <v>453065</v>
      </c>
      <c r="HC40" s="86">
        <v>389239</v>
      </c>
      <c r="HD40" s="86">
        <v>459506</v>
      </c>
      <c r="HE40" s="86">
        <v>462152</v>
      </c>
      <c r="HF40" s="86">
        <v>474219</v>
      </c>
      <c r="HG40" s="86">
        <v>478115</v>
      </c>
      <c r="HH40" s="86">
        <v>450082</v>
      </c>
      <c r="HI40" s="86">
        <v>457756</v>
      </c>
      <c r="HJ40" s="86">
        <v>482663</v>
      </c>
      <c r="HK40" s="86">
        <v>430803</v>
      </c>
      <c r="HL40" s="86">
        <v>484340</v>
      </c>
      <c r="HM40" s="86">
        <v>463402</v>
      </c>
      <c r="HN40" s="86">
        <v>434260</v>
      </c>
      <c r="HO40" s="86">
        <v>424528</v>
      </c>
      <c r="HP40" s="86">
        <v>506876</v>
      </c>
      <c r="HQ40" s="86">
        <v>419306</v>
      </c>
      <c r="HR40" s="86">
        <v>411385.99999999994</v>
      </c>
      <c r="HS40" s="86">
        <v>421454</v>
      </c>
      <c r="HT40" s="86">
        <v>396101</v>
      </c>
      <c r="HU40" s="86">
        <v>443220</v>
      </c>
      <c r="HV40" s="86">
        <v>434265</v>
      </c>
      <c r="HW40" s="86">
        <v>350588</v>
      </c>
      <c r="HX40" s="86">
        <v>377326</v>
      </c>
      <c r="HY40" s="86">
        <v>359417</v>
      </c>
      <c r="HZ40" s="86">
        <v>362933</v>
      </c>
      <c r="IA40" s="86">
        <v>338000</v>
      </c>
      <c r="IB40" s="86">
        <v>400392</v>
      </c>
      <c r="IC40" s="86">
        <v>372053</v>
      </c>
      <c r="ID40" s="86">
        <v>357866.99999999994</v>
      </c>
      <c r="IE40" s="86">
        <v>370909</v>
      </c>
      <c r="IF40" s="86">
        <v>375178</v>
      </c>
      <c r="IG40" s="86">
        <v>411316</v>
      </c>
      <c r="IH40" s="86">
        <v>410956</v>
      </c>
      <c r="II40" s="86">
        <v>323539</v>
      </c>
      <c r="IJ40" s="86">
        <v>370353</v>
      </c>
      <c r="IK40" s="86">
        <v>352489.00000000006</v>
      </c>
      <c r="IL40" s="86">
        <v>351442</v>
      </c>
      <c r="IM40" s="86">
        <v>336163</v>
      </c>
      <c r="IN40" s="86">
        <v>396885</v>
      </c>
      <c r="IO40" s="86">
        <v>356378</v>
      </c>
      <c r="IP40" s="86">
        <v>350753.00000000006</v>
      </c>
      <c r="IQ40" s="86">
        <v>362126</v>
      </c>
      <c r="IR40" s="86">
        <v>342525.99999999994</v>
      </c>
      <c r="IS40" s="86">
        <v>368678</v>
      </c>
      <c r="IT40" s="86">
        <v>358392</v>
      </c>
      <c r="IU40" s="86">
        <v>295591</v>
      </c>
      <c r="IV40" s="86">
        <v>335248</v>
      </c>
      <c r="IW40" s="86">
        <v>328328</v>
      </c>
      <c r="IX40" s="86">
        <v>325199</v>
      </c>
      <c r="IY40" s="86">
        <v>316068.99999999994</v>
      </c>
      <c r="IZ40" s="86">
        <v>403137</v>
      </c>
      <c r="JA40" s="86">
        <v>358536</v>
      </c>
      <c r="JB40" s="86">
        <v>348010.99999999994</v>
      </c>
      <c r="JC40" s="86">
        <v>354162</v>
      </c>
      <c r="JD40" s="86">
        <v>335595</v>
      </c>
      <c r="JE40" s="86">
        <v>372491.99999999994</v>
      </c>
      <c r="JF40" s="86">
        <v>384453</v>
      </c>
      <c r="JG40" s="86">
        <v>316367</v>
      </c>
      <c r="JH40" s="86">
        <v>334304</v>
      </c>
      <c r="JI40" s="86">
        <v>331578.99999999994</v>
      </c>
      <c r="JJ40" s="86">
        <v>357000</v>
      </c>
      <c r="JK40" s="86">
        <v>364000</v>
      </c>
      <c r="JL40" s="86">
        <v>438056</v>
      </c>
      <c r="JM40" s="86">
        <v>373979</v>
      </c>
    </row>
    <row r="41" spans="1:273" s="87" customFormat="1" x14ac:dyDescent="0.2">
      <c r="A41" s="85" t="s">
        <v>403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>
        <v>10508</v>
      </c>
      <c r="FO41" s="86">
        <v>4550</v>
      </c>
      <c r="FP41" s="86">
        <v>7231</v>
      </c>
      <c r="FQ41" s="86">
        <v>7724</v>
      </c>
      <c r="FR41" s="86">
        <v>8887</v>
      </c>
      <c r="FS41" s="86">
        <v>10780</v>
      </c>
      <c r="FT41" s="86">
        <v>11825</v>
      </c>
      <c r="FU41" s="86">
        <v>10103</v>
      </c>
      <c r="FV41" s="86">
        <v>10402</v>
      </c>
      <c r="FW41" s="86">
        <v>10327</v>
      </c>
      <c r="FX41" s="86">
        <v>8756</v>
      </c>
      <c r="FY41" s="86">
        <v>11158</v>
      </c>
      <c r="FZ41" s="136">
        <v>11171</v>
      </c>
      <c r="GA41" s="136">
        <v>7303</v>
      </c>
      <c r="GB41" s="136">
        <v>5837</v>
      </c>
      <c r="GC41" s="136">
        <v>4829</v>
      </c>
      <c r="GD41" s="136">
        <v>5513</v>
      </c>
      <c r="GE41" s="136">
        <v>5406</v>
      </c>
      <c r="GF41" s="136">
        <v>6526</v>
      </c>
      <c r="GG41" s="136">
        <v>7099</v>
      </c>
      <c r="GH41" s="136">
        <v>7765</v>
      </c>
      <c r="GI41" s="136">
        <v>5982</v>
      </c>
      <c r="GJ41" s="136">
        <v>5026</v>
      </c>
      <c r="GK41" s="136">
        <v>5000</v>
      </c>
      <c r="GL41" s="136">
        <v>6390</v>
      </c>
      <c r="GM41" s="136">
        <v>2612</v>
      </c>
      <c r="GN41" s="136">
        <v>2397</v>
      </c>
      <c r="GO41" s="136">
        <v>3103</v>
      </c>
      <c r="GP41" s="136">
        <v>1217</v>
      </c>
      <c r="GQ41" s="136">
        <v>4933</v>
      </c>
      <c r="GR41" s="86">
        <v>5525</v>
      </c>
      <c r="GS41" s="86">
        <v>6182</v>
      </c>
      <c r="GT41" s="86">
        <v>5188</v>
      </c>
      <c r="GU41" s="86">
        <v>5123</v>
      </c>
      <c r="GV41" s="86">
        <v>2822</v>
      </c>
      <c r="GW41" s="86">
        <v>3246</v>
      </c>
      <c r="GX41" s="86">
        <v>3454</v>
      </c>
      <c r="GY41" s="86">
        <v>2075</v>
      </c>
      <c r="GZ41" s="86">
        <v>2361</v>
      </c>
      <c r="HA41" s="155">
        <v>3488</v>
      </c>
      <c r="HB41" s="86">
        <v>3185</v>
      </c>
      <c r="HC41" s="86">
        <v>8288</v>
      </c>
      <c r="HD41" s="86">
        <v>10443</v>
      </c>
      <c r="HE41" s="86">
        <v>8243</v>
      </c>
      <c r="HF41" s="86">
        <v>9710</v>
      </c>
      <c r="HG41" s="86">
        <v>6675</v>
      </c>
      <c r="HH41" s="86">
        <v>5598.0000000000009</v>
      </c>
      <c r="HI41" s="86">
        <v>35179</v>
      </c>
      <c r="HJ41" s="86">
        <v>59166</v>
      </c>
      <c r="HK41" s="86">
        <v>42816</v>
      </c>
      <c r="HL41" s="86">
        <v>39884</v>
      </c>
      <c r="HM41" s="86">
        <v>44861</v>
      </c>
      <c r="HN41" s="86">
        <v>47515</v>
      </c>
      <c r="HO41" s="86">
        <v>44548</v>
      </c>
      <c r="HP41" s="86">
        <v>61783</v>
      </c>
      <c r="HQ41" s="86">
        <v>51604</v>
      </c>
      <c r="HR41" s="86">
        <v>47534</v>
      </c>
      <c r="HS41" s="86">
        <v>46473</v>
      </c>
      <c r="HT41" s="86">
        <v>33916.000000000007</v>
      </c>
      <c r="HU41" s="86">
        <v>55018</v>
      </c>
      <c r="HV41" s="86">
        <v>68182</v>
      </c>
      <c r="HW41" s="86">
        <v>37669</v>
      </c>
      <c r="HX41" s="86">
        <v>28767</v>
      </c>
      <c r="HY41" s="86">
        <v>27641</v>
      </c>
      <c r="HZ41" s="86">
        <v>29546</v>
      </c>
      <c r="IA41" s="86">
        <v>28000</v>
      </c>
      <c r="IB41" s="86">
        <v>40927</v>
      </c>
      <c r="IC41" s="86">
        <v>38683</v>
      </c>
      <c r="ID41" s="86">
        <v>37788</v>
      </c>
      <c r="IE41" s="86">
        <v>39298</v>
      </c>
      <c r="IF41" s="86">
        <v>38752</v>
      </c>
      <c r="IG41" s="86">
        <v>46756</v>
      </c>
      <c r="IH41" s="86">
        <v>50262</v>
      </c>
      <c r="II41" s="86">
        <v>37962.999999999993</v>
      </c>
      <c r="IJ41" s="86">
        <v>40192</v>
      </c>
      <c r="IK41" s="86">
        <v>40359</v>
      </c>
      <c r="IL41" s="86">
        <v>38254</v>
      </c>
      <c r="IM41" s="86">
        <v>44037</v>
      </c>
      <c r="IN41" s="86">
        <v>52460</v>
      </c>
      <c r="IO41" s="86">
        <v>50543</v>
      </c>
      <c r="IP41" s="86">
        <v>43490</v>
      </c>
      <c r="IQ41" s="86">
        <v>46653.000000000007</v>
      </c>
      <c r="IR41" s="86">
        <v>42404</v>
      </c>
      <c r="IS41" s="86">
        <v>58706</v>
      </c>
      <c r="IT41" s="86">
        <v>62303</v>
      </c>
      <c r="IU41" s="86">
        <v>47875</v>
      </c>
      <c r="IV41" s="86">
        <v>48748.000000000007</v>
      </c>
      <c r="IW41" s="86">
        <v>49204</v>
      </c>
      <c r="IX41" s="86">
        <v>50580</v>
      </c>
      <c r="IY41" s="86">
        <v>55079</v>
      </c>
      <c r="IZ41" s="86">
        <v>68210.000000000015</v>
      </c>
      <c r="JA41" s="86">
        <v>64378</v>
      </c>
      <c r="JB41" s="86">
        <v>53382.999999999993</v>
      </c>
      <c r="JC41" s="86">
        <v>52653</v>
      </c>
      <c r="JD41" s="86">
        <v>49455</v>
      </c>
      <c r="JE41" s="86">
        <v>72006</v>
      </c>
      <c r="JF41" s="86">
        <v>79999</v>
      </c>
      <c r="JG41" s="86">
        <v>60435</v>
      </c>
      <c r="JH41" s="86">
        <v>65910</v>
      </c>
      <c r="JI41" s="86">
        <v>61131</v>
      </c>
      <c r="JJ41" s="86">
        <v>81000</v>
      </c>
      <c r="JK41" s="86">
        <v>89000</v>
      </c>
      <c r="JL41" s="86">
        <v>103433</v>
      </c>
      <c r="JM41" s="86">
        <v>97646</v>
      </c>
    </row>
    <row r="42" spans="1:273" s="87" customFormat="1" x14ac:dyDescent="0.2">
      <c r="A42" s="88" t="s">
        <v>404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137">
        <v>143113</v>
      </c>
      <c r="FO42" s="137">
        <v>115454</v>
      </c>
      <c r="FP42" s="137">
        <v>156397</v>
      </c>
      <c r="FQ42" s="137">
        <v>156628</v>
      </c>
      <c r="FR42" s="137">
        <v>164367</v>
      </c>
      <c r="FS42" s="137">
        <v>181366</v>
      </c>
      <c r="FT42" s="137">
        <v>245661</v>
      </c>
      <c r="FU42" s="137">
        <v>222334</v>
      </c>
      <c r="FV42" s="137">
        <v>206535</v>
      </c>
      <c r="FW42" s="137">
        <v>219161</v>
      </c>
      <c r="FX42" s="137">
        <v>213039</v>
      </c>
      <c r="FY42" s="137">
        <v>268864</v>
      </c>
      <c r="FZ42" s="138">
        <v>300365</v>
      </c>
      <c r="GA42" s="138">
        <v>268832</v>
      </c>
      <c r="GB42" s="138">
        <v>257733</v>
      </c>
      <c r="GC42" s="138">
        <v>262340</v>
      </c>
      <c r="GD42" s="138">
        <v>277603</v>
      </c>
      <c r="GE42" s="138">
        <v>262058</v>
      </c>
      <c r="GF42" s="138">
        <v>281670</v>
      </c>
      <c r="GG42" s="138">
        <v>265223</v>
      </c>
      <c r="GH42" s="138">
        <v>265416</v>
      </c>
      <c r="GI42" s="138">
        <v>260089</v>
      </c>
      <c r="GJ42" s="138">
        <v>289121</v>
      </c>
      <c r="GK42" s="138">
        <v>312431</v>
      </c>
      <c r="GL42" s="138">
        <v>357606</v>
      </c>
      <c r="GM42" s="138">
        <v>277556</v>
      </c>
      <c r="GN42" s="138">
        <v>298190</v>
      </c>
      <c r="GO42" s="138">
        <v>335262</v>
      </c>
      <c r="GP42" s="138">
        <v>331044</v>
      </c>
      <c r="GQ42" s="138">
        <v>292744</v>
      </c>
      <c r="GR42" s="89">
        <v>315735</v>
      </c>
      <c r="GS42" s="89">
        <v>335016</v>
      </c>
      <c r="GT42" s="89">
        <v>296133</v>
      </c>
      <c r="GU42" s="89">
        <v>345736</v>
      </c>
      <c r="GV42" s="89">
        <v>341417.00000000006</v>
      </c>
      <c r="GW42" s="89">
        <v>320342</v>
      </c>
      <c r="GX42" s="89">
        <v>357317</v>
      </c>
      <c r="GY42" s="89">
        <v>337063</v>
      </c>
      <c r="GZ42" s="89">
        <v>349454</v>
      </c>
      <c r="HA42" s="156">
        <v>332561</v>
      </c>
      <c r="HB42" s="89">
        <v>353426</v>
      </c>
      <c r="HC42" s="89">
        <v>319736</v>
      </c>
      <c r="HD42" s="89">
        <v>390215</v>
      </c>
      <c r="HE42" s="89">
        <v>370889</v>
      </c>
      <c r="HF42" s="89">
        <v>372521</v>
      </c>
      <c r="HG42" s="89">
        <v>388275</v>
      </c>
      <c r="HH42" s="89">
        <v>366311</v>
      </c>
      <c r="HI42" s="89">
        <v>345599</v>
      </c>
      <c r="HJ42" s="89">
        <v>436542</v>
      </c>
      <c r="HK42" s="89">
        <v>365618</v>
      </c>
      <c r="HL42" s="89">
        <v>364515</v>
      </c>
      <c r="HM42" s="89">
        <v>339665</v>
      </c>
      <c r="HN42" s="89">
        <v>346008</v>
      </c>
      <c r="HO42" s="89">
        <v>318860</v>
      </c>
      <c r="HP42" s="89">
        <v>387025</v>
      </c>
      <c r="HQ42" s="89">
        <v>379519</v>
      </c>
      <c r="HR42" s="89">
        <v>386905</v>
      </c>
      <c r="HS42" s="86">
        <v>377296</v>
      </c>
      <c r="HT42" s="89">
        <v>359889</v>
      </c>
      <c r="HU42" s="89">
        <v>368740</v>
      </c>
      <c r="HV42" s="89">
        <v>400532</v>
      </c>
      <c r="HW42" s="89">
        <v>335410</v>
      </c>
      <c r="HX42" s="89">
        <v>368998</v>
      </c>
      <c r="HY42" s="89">
        <v>323685</v>
      </c>
      <c r="HZ42" s="89">
        <v>327479</v>
      </c>
      <c r="IA42" s="89">
        <v>340000</v>
      </c>
      <c r="IB42" s="89">
        <v>382654</v>
      </c>
      <c r="IC42" s="89">
        <v>389673</v>
      </c>
      <c r="ID42" s="89">
        <v>359467</v>
      </c>
      <c r="IE42" s="89">
        <v>364503.00000000006</v>
      </c>
      <c r="IF42" s="89">
        <v>364438</v>
      </c>
      <c r="IG42" s="89">
        <v>395646</v>
      </c>
      <c r="IH42" s="86">
        <v>442272</v>
      </c>
      <c r="II42" s="86">
        <v>356100</v>
      </c>
      <c r="IJ42" s="86">
        <v>406017</v>
      </c>
      <c r="IK42" s="86">
        <v>356425</v>
      </c>
      <c r="IL42" s="86">
        <v>391152.00000000006</v>
      </c>
      <c r="IM42" s="86">
        <v>354710</v>
      </c>
      <c r="IN42" s="86">
        <v>367177</v>
      </c>
      <c r="IO42" s="86">
        <v>370140</v>
      </c>
      <c r="IP42" s="86">
        <v>367180</v>
      </c>
      <c r="IQ42" s="86">
        <v>360724.00000000006</v>
      </c>
      <c r="IR42" s="86">
        <v>342852</v>
      </c>
      <c r="IS42" s="86">
        <v>350271</v>
      </c>
      <c r="IT42" s="86">
        <v>391780</v>
      </c>
      <c r="IU42" s="86">
        <v>319842</v>
      </c>
      <c r="IV42" s="86">
        <v>343031</v>
      </c>
      <c r="IW42" s="86">
        <v>349507</v>
      </c>
      <c r="IX42" s="86">
        <v>336471</v>
      </c>
      <c r="IY42" s="86">
        <v>335267</v>
      </c>
      <c r="IZ42" s="86">
        <v>389374</v>
      </c>
      <c r="JA42" s="86">
        <v>388438.99999999994</v>
      </c>
      <c r="JB42" s="86">
        <v>385942</v>
      </c>
      <c r="JC42" s="86">
        <v>409666</v>
      </c>
      <c r="JD42" s="86">
        <v>369944</v>
      </c>
      <c r="JE42" s="86">
        <v>399104.00000000006</v>
      </c>
      <c r="JF42" s="86">
        <v>426016</v>
      </c>
      <c r="JG42" s="86">
        <v>418155</v>
      </c>
      <c r="JH42" s="86">
        <v>437340.99999999994</v>
      </c>
      <c r="JI42" s="86">
        <v>454203.00000000006</v>
      </c>
      <c r="JJ42" s="86">
        <v>459000</v>
      </c>
      <c r="JK42" s="86">
        <v>431000</v>
      </c>
      <c r="JL42" s="86">
        <v>453924</v>
      </c>
      <c r="JM42" s="86">
        <v>442195</v>
      </c>
    </row>
    <row r="43" spans="1:273" s="129" customFormat="1" x14ac:dyDescent="0.25">
      <c r="A43" s="127" t="s">
        <v>307</v>
      </c>
      <c r="B43" s="96">
        <v>0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0</v>
      </c>
      <c r="U43" s="96">
        <v>0</v>
      </c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6">
        <v>0</v>
      </c>
      <c r="AD43" s="96">
        <v>0</v>
      </c>
      <c r="AE43" s="96">
        <v>0</v>
      </c>
      <c r="AF43" s="96">
        <v>0</v>
      </c>
      <c r="AG43" s="96">
        <v>0</v>
      </c>
      <c r="AH43" s="96">
        <v>0</v>
      </c>
      <c r="AI43" s="96">
        <v>0</v>
      </c>
      <c r="AJ43" s="96">
        <v>0</v>
      </c>
      <c r="AK43" s="96">
        <v>0</v>
      </c>
      <c r="AL43" s="96">
        <v>0</v>
      </c>
      <c r="AM43" s="96">
        <v>0</v>
      </c>
      <c r="AN43" s="96">
        <v>0</v>
      </c>
      <c r="AO43" s="96">
        <v>0</v>
      </c>
      <c r="AP43" s="96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96">
        <v>0</v>
      </c>
      <c r="BS43" s="96">
        <v>0</v>
      </c>
      <c r="BT43" s="96">
        <v>0</v>
      </c>
      <c r="BU43" s="96">
        <v>0</v>
      </c>
      <c r="BV43" s="96">
        <v>0</v>
      </c>
      <c r="BW43" s="96">
        <v>0</v>
      </c>
      <c r="BX43" s="96">
        <v>0</v>
      </c>
      <c r="BY43" s="96">
        <v>0</v>
      </c>
      <c r="BZ43" s="96">
        <v>0</v>
      </c>
      <c r="CA43" s="96">
        <v>0</v>
      </c>
      <c r="CB43" s="96">
        <v>0</v>
      </c>
      <c r="CC43" s="96">
        <v>0</v>
      </c>
      <c r="CD43" s="96">
        <v>0</v>
      </c>
      <c r="CE43" s="96">
        <v>0</v>
      </c>
      <c r="CF43" s="96">
        <v>0</v>
      </c>
      <c r="CG43" s="96">
        <v>0</v>
      </c>
      <c r="CH43" s="96">
        <v>0</v>
      </c>
      <c r="CI43" s="96">
        <v>0</v>
      </c>
      <c r="CJ43" s="96">
        <v>0</v>
      </c>
      <c r="CK43" s="96">
        <v>0</v>
      </c>
      <c r="CL43" s="96">
        <v>0</v>
      </c>
      <c r="CM43" s="96">
        <v>0</v>
      </c>
      <c r="CN43" s="96">
        <v>0</v>
      </c>
      <c r="CO43" s="96">
        <v>0</v>
      </c>
      <c r="CP43" s="96">
        <v>0</v>
      </c>
      <c r="CQ43" s="96">
        <v>0</v>
      </c>
      <c r="CR43" s="96">
        <v>0</v>
      </c>
      <c r="CS43" s="96">
        <v>0</v>
      </c>
      <c r="CT43" s="96">
        <v>0</v>
      </c>
      <c r="CU43" s="96">
        <v>0</v>
      </c>
      <c r="CV43" s="96">
        <v>0</v>
      </c>
      <c r="CW43" s="96">
        <v>0</v>
      </c>
      <c r="CX43" s="96">
        <v>0</v>
      </c>
      <c r="CY43" s="96">
        <v>0</v>
      </c>
      <c r="CZ43" s="96">
        <v>0</v>
      </c>
      <c r="DA43" s="96">
        <v>0</v>
      </c>
      <c r="DB43" s="96">
        <v>0</v>
      </c>
      <c r="DC43" s="96">
        <v>0</v>
      </c>
      <c r="DD43" s="96">
        <v>0</v>
      </c>
      <c r="DE43" s="96">
        <v>0</v>
      </c>
      <c r="DF43" s="96">
        <v>0</v>
      </c>
      <c r="DG43" s="96">
        <v>0</v>
      </c>
      <c r="DH43" s="96">
        <v>0</v>
      </c>
      <c r="DI43" s="96">
        <v>0</v>
      </c>
      <c r="DJ43" s="96">
        <v>0</v>
      </c>
      <c r="DK43" s="96">
        <v>0</v>
      </c>
      <c r="DL43" s="96">
        <v>0</v>
      </c>
      <c r="DM43" s="96">
        <v>0</v>
      </c>
      <c r="DN43" s="96">
        <v>0</v>
      </c>
      <c r="DO43" s="96">
        <v>0</v>
      </c>
      <c r="DP43" s="96">
        <v>0</v>
      </c>
      <c r="DQ43" s="96">
        <v>0</v>
      </c>
      <c r="DR43" s="96">
        <v>0</v>
      </c>
      <c r="DS43" s="96">
        <v>0</v>
      </c>
      <c r="DT43" s="96">
        <v>0</v>
      </c>
      <c r="DU43" s="96">
        <v>0</v>
      </c>
      <c r="DV43" s="96">
        <v>0</v>
      </c>
      <c r="DW43" s="96">
        <v>0</v>
      </c>
      <c r="DX43" s="96">
        <v>0</v>
      </c>
      <c r="DY43" s="96">
        <v>0</v>
      </c>
      <c r="DZ43" s="96">
        <v>0</v>
      </c>
      <c r="EA43" s="96">
        <v>0</v>
      </c>
      <c r="EB43" s="96">
        <v>0</v>
      </c>
      <c r="EC43" s="96">
        <v>0</v>
      </c>
      <c r="ED43" s="96">
        <v>0</v>
      </c>
      <c r="EE43" s="96">
        <v>0</v>
      </c>
      <c r="EF43" s="96">
        <v>0</v>
      </c>
      <c r="EG43" s="96">
        <v>0</v>
      </c>
      <c r="EH43" s="96">
        <v>0</v>
      </c>
      <c r="EI43" s="96">
        <v>0</v>
      </c>
      <c r="EJ43" s="96">
        <v>0</v>
      </c>
      <c r="EK43" s="96">
        <v>0</v>
      </c>
      <c r="EL43" s="96">
        <v>0</v>
      </c>
      <c r="EM43" s="96">
        <v>0</v>
      </c>
      <c r="EN43" s="96">
        <v>0</v>
      </c>
      <c r="EO43" s="96">
        <v>0</v>
      </c>
      <c r="EP43" s="96">
        <v>0</v>
      </c>
      <c r="EQ43" s="96">
        <v>0</v>
      </c>
      <c r="ER43" s="96">
        <v>0</v>
      </c>
      <c r="ES43" s="96">
        <v>0</v>
      </c>
      <c r="ET43" s="96">
        <v>0</v>
      </c>
      <c r="EU43" s="96">
        <v>0</v>
      </c>
      <c r="EV43" s="96">
        <v>0</v>
      </c>
      <c r="EW43" s="96">
        <v>0</v>
      </c>
      <c r="EX43" s="96">
        <v>0</v>
      </c>
      <c r="EY43" s="96">
        <v>0</v>
      </c>
      <c r="EZ43" s="96">
        <v>0</v>
      </c>
      <c r="FA43" s="96">
        <v>0</v>
      </c>
      <c r="FB43" s="96">
        <v>0</v>
      </c>
      <c r="FC43" s="96">
        <v>0</v>
      </c>
      <c r="FD43" s="96">
        <v>0</v>
      </c>
      <c r="FE43" s="96">
        <v>0</v>
      </c>
      <c r="FF43" s="96">
        <v>0</v>
      </c>
      <c r="FG43" s="96">
        <v>0</v>
      </c>
      <c r="FH43" s="96">
        <v>0</v>
      </c>
      <c r="FI43" s="96">
        <v>0</v>
      </c>
      <c r="FJ43" s="96">
        <v>0</v>
      </c>
      <c r="FK43" s="96">
        <v>0</v>
      </c>
      <c r="FL43" s="96">
        <v>0</v>
      </c>
      <c r="FM43" s="96">
        <v>0</v>
      </c>
      <c r="FN43" s="96">
        <v>21104.243999999999</v>
      </c>
      <c r="FO43" s="96">
        <v>23985.737000000001</v>
      </c>
      <c r="FP43" s="96">
        <v>26469.532999999999</v>
      </c>
      <c r="FQ43" s="96">
        <v>24636.59</v>
      </c>
      <c r="FR43" s="96">
        <v>25632.89</v>
      </c>
      <c r="FS43" s="96">
        <v>24478.686000000002</v>
      </c>
      <c r="FT43" s="96">
        <v>24559.018</v>
      </c>
      <c r="FU43" s="96">
        <v>25491.125</v>
      </c>
      <c r="FV43" s="96">
        <v>25045.076000000001</v>
      </c>
      <c r="FW43" s="96">
        <v>25625.510999999999</v>
      </c>
      <c r="FX43" s="96">
        <v>28503.769</v>
      </c>
      <c r="FY43" s="96">
        <v>24186.851000000002</v>
      </c>
      <c r="FZ43" s="96">
        <v>19611.584999999999</v>
      </c>
      <c r="GA43" s="96">
        <v>19533.788229999998</v>
      </c>
      <c r="GB43" s="96">
        <v>23437.521000000001</v>
      </c>
      <c r="GC43" s="96">
        <v>21375.932000000001</v>
      </c>
      <c r="GD43" s="96">
        <v>23113.928</v>
      </c>
      <c r="GE43" s="96">
        <v>22258.261610000001</v>
      </c>
      <c r="GF43" s="96">
        <v>21682</v>
      </c>
      <c r="GG43" s="96">
        <v>21187.014153</v>
      </c>
      <c r="GH43" s="96">
        <v>21227.088632999999</v>
      </c>
      <c r="GI43" s="96">
        <v>21240.348488</v>
      </c>
      <c r="GJ43" s="96">
        <v>22758.948527</v>
      </c>
      <c r="GK43" s="96">
        <v>19491.354805999999</v>
      </c>
      <c r="GL43" s="96">
        <v>17472.576856</v>
      </c>
      <c r="GM43" s="96">
        <v>16854.318082999998</v>
      </c>
      <c r="GN43" s="96">
        <v>22669.114697999998</v>
      </c>
      <c r="GO43" s="96">
        <v>22721.676999000003</v>
      </c>
      <c r="GP43" s="96">
        <v>22134</v>
      </c>
      <c r="GQ43" s="96">
        <v>20351.796439000002</v>
      </c>
      <c r="GR43" s="96">
        <v>20403</v>
      </c>
      <c r="GS43" s="96">
        <v>19831.506764999998</v>
      </c>
      <c r="GT43" s="96">
        <v>19536</v>
      </c>
      <c r="GU43" s="96">
        <v>21082</v>
      </c>
      <c r="GV43" s="96">
        <v>21416.764905</v>
      </c>
      <c r="GW43" s="96">
        <v>16813</v>
      </c>
      <c r="GX43" s="96">
        <v>15957</v>
      </c>
      <c r="GY43" s="96">
        <v>16557</v>
      </c>
      <c r="GZ43" s="96">
        <v>20169</v>
      </c>
      <c r="HA43" s="96">
        <v>18196</v>
      </c>
      <c r="HB43" s="96">
        <v>20734</v>
      </c>
      <c r="HC43" s="96">
        <v>18006</v>
      </c>
      <c r="HD43" s="96">
        <v>18843</v>
      </c>
      <c r="HE43" s="96">
        <v>18803</v>
      </c>
      <c r="HF43" s="96">
        <v>18966</v>
      </c>
      <c r="HG43" s="96">
        <v>20153</v>
      </c>
      <c r="HH43" s="96">
        <v>20772</v>
      </c>
      <c r="HI43" s="96">
        <v>16124</v>
      </c>
      <c r="HJ43" s="96">
        <v>14233</v>
      </c>
      <c r="HK43" s="96">
        <v>14836</v>
      </c>
      <c r="HL43" s="96">
        <v>17597</v>
      </c>
      <c r="HM43" s="96">
        <v>15619</v>
      </c>
      <c r="HN43" s="96">
        <v>15207</v>
      </c>
      <c r="HO43" s="96">
        <v>16062</v>
      </c>
      <c r="HP43" s="96">
        <v>15197</v>
      </c>
      <c r="HQ43" s="96">
        <v>14147</v>
      </c>
      <c r="HR43" s="96">
        <v>14898.405720000001</v>
      </c>
      <c r="HS43" s="96">
        <v>15348.58534</v>
      </c>
      <c r="HT43" s="96">
        <v>16848.81928</v>
      </c>
      <c r="HU43" s="96">
        <v>12178</v>
      </c>
      <c r="HV43" s="96">
        <v>10213</v>
      </c>
      <c r="HW43" s="96">
        <v>11187.308000000001</v>
      </c>
      <c r="HX43" s="96">
        <v>14182</v>
      </c>
      <c r="HY43" s="96">
        <v>13411</v>
      </c>
      <c r="HZ43" s="96">
        <v>13924</v>
      </c>
      <c r="IA43" s="96">
        <v>14289.917955528634</v>
      </c>
      <c r="IB43" s="96">
        <v>13282.064820251648</v>
      </c>
      <c r="IC43" s="96">
        <v>14992.631489429226</v>
      </c>
      <c r="ID43" s="96">
        <v>14546.312571107308</v>
      </c>
      <c r="IE43" s="96">
        <v>15141.123</v>
      </c>
      <c r="IF43" s="96">
        <v>17998</v>
      </c>
      <c r="IG43" s="96">
        <v>16245.945</v>
      </c>
      <c r="IH43" s="96">
        <v>14298.297</v>
      </c>
      <c r="II43" s="96">
        <v>13483.298999999999</v>
      </c>
      <c r="IJ43" s="96">
        <v>16087.597</v>
      </c>
      <c r="IK43" s="96">
        <v>14390.24</v>
      </c>
      <c r="IL43" s="96">
        <v>15520.699000000001</v>
      </c>
      <c r="IM43" s="96">
        <v>16783.067999999999</v>
      </c>
      <c r="IN43" s="96">
        <v>16496.55</v>
      </c>
      <c r="IO43" s="96">
        <v>18246</v>
      </c>
      <c r="IP43" s="96">
        <v>17278.271000000001</v>
      </c>
      <c r="IQ43" s="96">
        <v>20853.893</v>
      </c>
      <c r="IR43" s="96">
        <v>21643.632000000001</v>
      </c>
      <c r="IS43" s="96">
        <v>19229.405999999999</v>
      </c>
      <c r="IT43" s="96">
        <v>16497.302</v>
      </c>
      <c r="IU43" s="96">
        <v>16982.946</v>
      </c>
      <c r="IV43" s="96">
        <v>20594.413</v>
      </c>
      <c r="IW43" s="96">
        <v>20214.488000000001</v>
      </c>
      <c r="IX43" s="96">
        <v>18160.132000000001</v>
      </c>
      <c r="IY43" s="96">
        <v>21849.723999999998</v>
      </c>
      <c r="IZ43" s="96">
        <v>19803.132000000001</v>
      </c>
      <c r="JA43" s="96">
        <v>22934.448</v>
      </c>
      <c r="JB43" s="96">
        <v>20165.019</v>
      </c>
      <c r="JC43" s="96">
        <v>22577.271000000001</v>
      </c>
      <c r="JD43" s="96">
        <v>22175.272000000001</v>
      </c>
      <c r="JE43" s="96">
        <v>19371.608</v>
      </c>
      <c r="JF43" s="96">
        <v>17484.157999999999</v>
      </c>
      <c r="JG43" s="96">
        <v>18292.050999999999</v>
      </c>
      <c r="JH43" s="96">
        <v>19684.379000000001</v>
      </c>
      <c r="JI43" s="96">
        <v>19308.853999999999</v>
      </c>
      <c r="JJ43" s="96">
        <v>20271</v>
      </c>
      <c r="JK43" s="96">
        <v>17417</v>
      </c>
      <c r="JL43" s="96">
        <v>16954.233</v>
      </c>
      <c r="JM43" s="96">
        <v>17625.170999999998</v>
      </c>
    </row>
    <row r="44" spans="1:273" s="90" customFormat="1" x14ac:dyDescent="0.25">
      <c r="A44" s="85" t="s">
        <v>396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>
        <v>12773.968000000001</v>
      </c>
      <c r="FO44" s="86">
        <v>14660.253000000001</v>
      </c>
      <c r="FP44" s="86">
        <v>15827.352999999999</v>
      </c>
      <c r="FQ44" s="86">
        <v>14870.675999999999</v>
      </c>
      <c r="FR44" s="86">
        <v>15718.245000000001</v>
      </c>
      <c r="FS44" s="86">
        <v>15474.17</v>
      </c>
      <c r="FT44" s="86">
        <v>15804.306</v>
      </c>
      <c r="FU44" s="86">
        <v>15499.68</v>
      </c>
      <c r="FV44" s="86">
        <v>14821.05</v>
      </c>
      <c r="FW44" s="86">
        <v>15136.022999999999</v>
      </c>
      <c r="FX44" s="86">
        <v>17527.702000000001</v>
      </c>
      <c r="FY44" s="86">
        <v>15050.722</v>
      </c>
      <c r="FZ44" s="86">
        <v>12710</v>
      </c>
      <c r="GA44" s="86">
        <v>11750</v>
      </c>
      <c r="GB44" s="86">
        <v>14157</v>
      </c>
      <c r="GC44" s="86">
        <v>13137</v>
      </c>
      <c r="GD44" s="86">
        <v>13775</v>
      </c>
      <c r="GE44" s="86">
        <v>13726</v>
      </c>
      <c r="GF44" s="86">
        <v>14221</v>
      </c>
      <c r="GG44" s="86">
        <v>13405.619481</v>
      </c>
      <c r="GH44" s="86">
        <v>14163.120677999999</v>
      </c>
      <c r="GI44" s="86">
        <v>13820.768910999999</v>
      </c>
      <c r="GJ44" s="86">
        <v>14993.792234</v>
      </c>
      <c r="GK44" s="86">
        <v>13361.982692</v>
      </c>
      <c r="GL44" s="86">
        <v>11641.017388</v>
      </c>
      <c r="GM44" s="86">
        <v>11554.571816</v>
      </c>
      <c r="GN44" s="86">
        <v>15942.694178</v>
      </c>
      <c r="GO44" s="86">
        <v>15341.799791000001</v>
      </c>
      <c r="GP44" s="86">
        <v>14787</v>
      </c>
      <c r="GQ44" s="86">
        <v>13954.636132000001</v>
      </c>
      <c r="GR44" s="86">
        <v>13669</v>
      </c>
      <c r="GS44" s="86">
        <v>12964</v>
      </c>
      <c r="GT44" s="86">
        <v>12928</v>
      </c>
      <c r="GU44" s="86">
        <v>14254</v>
      </c>
      <c r="GV44" s="86">
        <v>14672.299569999999</v>
      </c>
      <c r="GW44" s="86">
        <v>11307</v>
      </c>
      <c r="GX44" s="86">
        <v>11519</v>
      </c>
      <c r="GY44" s="86">
        <v>11641</v>
      </c>
      <c r="GZ44" s="86">
        <v>13668</v>
      </c>
      <c r="HA44" s="86">
        <v>12608</v>
      </c>
      <c r="HB44" s="86">
        <v>13776</v>
      </c>
      <c r="HC44" s="86">
        <v>12474</v>
      </c>
      <c r="HD44" s="86">
        <v>12990</v>
      </c>
      <c r="HE44" s="86">
        <v>13206</v>
      </c>
      <c r="HF44" s="86">
        <v>13629</v>
      </c>
      <c r="HG44" s="86">
        <v>14406</v>
      </c>
      <c r="HH44" s="86">
        <v>15033</v>
      </c>
      <c r="HI44" s="86">
        <v>10789</v>
      </c>
      <c r="HJ44" s="86">
        <v>9571</v>
      </c>
      <c r="HK44" s="86">
        <v>10470</v>
      </c>
      <c r="HL44" s="86">
        <v>11911</v>
      </c>
      <c r="HM44" s="86">
        <v>10867</v>
      </c>
      <c r="HN44" s="86">
        <v>10132</v>
      </c>
      <c r="HO44" s="86">
        <v>10359</v>
      </c>
      <c r="HP44" s="86">
        <v>9759</v>
      </c>
      <c r="HQ44" s="86">
        <v>9904</v>
      </c>
      <c r="HR44" s="86">
        <v>10036.200000000001</v>
      </c>
      <c r="HS44" s="86">
        <v>11005.7</v>
      </c>
      <c r="HT44" s="86">
        <v>11910</v>
      </c>
      <c r="HU44" s="86">
        <v>8117</v>
      </c>
      <c r="HV44" s="86">
        <v>7011</v>
      </c>
      <c r="HW44" s="86">
        <v>7269</v>
      </c>
      <c r="HX44" s="86">
        <v>8881</v>
      </c>
      <c r="HY44" s="86">
        <v>8243</v>
      </c>
      <c r="HZ44" s="86">
        <v>8534</v>
      </c>
      <c r="IA44" s="86">
        <v>8217</v>
      </c>
      <c r="IB44" s="86">
        <v>7988</v>
      </c>
      <c r="IC44" s="86">
        <v>9225</v>
      </c>
      <c r="ID44" s="86">
        <v>8510</v>
      </c>
      <c r="IE44" s="86">
        <v>9412</v>
      </c>
      <c r="IF44" s="86">
        <v>10672</v>
      </c>
      <c r="IG44" s="86">
        <v>9429</v>
      </c>
      <c r="IH44" s="86">
        <v>9358</v>
      </c>
      <c r="II44" s="86">
        <v>8973</v>
      </c>
      <c r="IJ44" s="86">
        <v>9737</v>
      </c>
      <c r="IK44" s="86">
        <v>9162</v>
      </c>
      <c r="IL44" s="86">
        <v>9813</v>
      </c>
      <c r="IM44" s="86">
        <v>10149</v>
      </c>
      <c r="IN44" s="86">
        <v>10290</v>
      </c>
      <c r="IO44" s="86">
        <v>12119</v>
      </c>
      <c r="IP44" s="86">
        <v>11316</v>
      </c>
      <c r="IQ44" s="86">
        <v>13561</v>
      </c>
      <c r="IR44" s="86">
        <v>14246</v>
      </c>
      <c r="IS44" s="86">
        <v>11561</v>
      </c>
      <c r="IT44" s="86">
        <v>10775</v>
      </c>
      <c r="IU44" s="86">
        <v>10804</v>
      </c>
      <c r="IV44" s="86">
        <v>11674</v>
      </c>
      <c r="IW44" s="86">
        <v>11641</v>
      </c>
      <c r="IX44" s="86">
        <v>11645</v>
      </c>
      <c r="IY44" s="86">
        <v>10744</v>
      </c>
      <c r="IZ44" s="86">
        <v>10906</v>
      </c>
      <c r="JA44" s="86">
        <v>11737</v>
      </c>
      <c r="JB44" s="86">
        <v>11586</v>
      </c>
      <c r="JC44" s="86">
        <v>12686</v>
      </c>
      <c r="JD44" s="86">
        <v>11616</v>
      </c>
      <c r="JE44" s="86">
        <v>10428</v>
      </c>
      <c r="JF44" s="86">
        <v>10043</v>
      </c>
      <c r="JG44" s="86">
        <v>9744</v>
      </c>
      <c r="JH44" s="86">
        <v>9955</v>
      </c>
      <c r="JI44" s="86">
        <v>10352</v>
      </c>
      <c r="JJ44" s="86">
        <v>10050</v>
      </c>
      <c r="JK44" s="86">
        <v>8705</v>
      </c>
      <c r="JL44" s="86">
        <v>9224</v>
      </c>
      <c r="JM44" s="86">
        <v>9307</v>
      </c>
    </row>
    <row r="45" spans="1:273" s="87" customFormat="1" x14ac:dyDescent="0.25">
      <c r="A45" s="85" t="s">
        <v>397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>
        <v>7838.2759999999998</v>
      </c>
      <c r="FO45" s="86">
        <v>8516.4840000000004</v>
      </c>
      <c r="FP45" s="86">
        <v>10009.18</v>
      </c>
      <c r="FQ45" s="86">
        <v>8996.9140000000007</v>
      </c>
      <c r="FR45" s="86">
        <v>9270.6450000000004</v>
      </c>
      <c r="FS45" s="86">
        <v>8524.5159999999996</v>
      </c>
      <c r="FT45" s="86">
        <v>8252.7119999999995</v>
      </c>
      <c r="FU45" s="86">
        <v>9389.4449999999997</v>
      </c>
      <c r="FV45" s="86">
        <v>9715.0259999999998</v>
      </c>
      <c r="FW45" s="86">
        <v>9896.4879999999994</v>
      </c>
      <c r="FX45" s="86">
        <v>10378.066999999999</v>
      </c>
      <c r="FY45" s="86">
        <v>8441.1290000000008</v>
      </c>
      <c r="FZ45" s="86">
        <v>6300</v>
      </c>
      <c r="GA45" s="86">
        <v>6935</v>
      </c>
      <c r="GB45" s="86">
        <v>8559</v>
      </c>
      <c r="GC45" s="86">
        <v>7727</v>
      </c>
      <c r="GD45" s="86">
        <v>8759</v>
      </c>
      <c r="GE45" s="86">
        <v>7779</v>
      </c>
      <c r="GF45" s="86">
        <v>6874</v>
      </c>
      <c r="GG45" s="86">
        <v>7187.7065620000003</v>
      </c>
      <c r="GH45" s="86">
        <v>6256.9679550000001</v>
      </c>
      <c r="GI45" s="86">
        <v>6308.5795770000004</v>
      </c>
      <c r="GJ45" s="86">
        <v>6792.156293</v>
      </c>
      <c r="GK45" s="86">
        <v>5354.3721139999998</v>
      </c>
      <c r="GL45" s="86">
        <v>5139.5594680000004</v>
      </c>
      <c r="GM45" s="86">
        <v>4833.7462670000004</v>
      </c>
      <c r="GN45" s="86">
        <v>5897.4205199999997</v>
      </c>
      <c r="GO45" s="86">
        <v>6832.8772079999999</v>
      </c>
      <c r="GP45" s="86">
        <v>6775</v>
      </c>
      <c r="GQ45" s="86">
        <v>5870.1603070000001</v>
      </c>
      <c r="GR45" s="86">
        <v>6160</v>
      </c>
      <c r="GS45" s="86">
        <v>6347.5067650000001</v>
      </c>
      <c r="GT45" s="86">
        <v>6131</v>
      </c>
      <c r="GU45" s="86">
        <v>6245</v>
      </c>
      <c r="GV45" s="86">
        <v>6248.4653349999999</v>
      </c>
      <c r="GW45" s="86">
        <v>5047</v>
      </c>
      <c r="GX45" s="86">
        <v>3924</v>
      </c>
      <c r="GY45" s="86">
        <v>4504</v>
      </c>
      <c r="GZ45" s="86">
        <v>6003</v>
      </c>
      <c r="HA45" s="86">
        <v>5111</v>
      </c>
      <c r="HB45" s="86">
        <v>6398</v>
      </c>
      <c r="HC45" s="86">
        <v>5055</v>
      </c>
      <c r="HD45" s="86">
        <v>5340</v>
      </c>
      <c r="HE45" s="86">
        <v>5113</v>
      </c>
      <c r="HF45" s="86">
        <v>4858</v>
      </c>
      <c r="HG45" s="86">
        <v>5215</v>
      </c>
      <c r="HH45" s="86">
        <v>5195</v>
      </c>
      <c r="HI45" s="86">
        <v>4753</v>
      </c>
      <c r="HJ45" s="86">
        <v>4112</v>
      </c>
      <c r="HK45" s="86">
        <v>3831</v>
      </c>
      <c r="HL45" s="86">
        <v>5130</v>
      </c>
      <c r="HM45" s="86">
        <v>4249</v>
      </c>
      <c r="HN45" s="86">
        <v>4561</v>
      </c>
      <c r="HO45" s="86">
        <v>5189</v>
      </c>
      <c r="HP45" s="86">
        <v>4909</v>
      </c>
      <c r="HQ45" s="86">
        <v>3754</v>
      </c>
      <c r="HR45" s="86">
        <v>4406.4097000000002</v>
      </c>
      <c r="HS45" s="86">
        <v>3924.9537999999998</v>
      </c>
      <c r="HT45" s="86">
        <v>4515</v>
      </c>
      <c r="HU45" s="86">
        <v>3646</v>
      </c>
      <c r="HV45" s="86">
        <v>2829</v>
      </c>
      <c r="HW45" s="86">
        <v>3544</v>
      </c>
      <c r="HX45" s="86">
        <v>4813</v>
      </c>
      <c r="HY45" s="86">
        <v>4628</v>
      </c>
      <c r="HZ45" s="86">
        <v>4839</v>
      </c>
      <c r="IA45" s="86">
        <v>5489</v>
      </c>
      <c r="IB45" s="86">
        <v>4587</v>
      </c>
      <c r="IC45" s="86">
        <v>4927</v>
      </c>
      <c r="ID45" s="86">
        <v>5138</v>
      </c>
      <c r="IE45" s="86">
        <v>4997</v>
      </c>
      <c r="IF45" s="86">
        <v>6598</v>
      </c>
      <c r="IG45" s="86">
        <v>6181</v>
      </c>
      <c r="IH45" s="86">
        <v>4412</v>
      </c>
      <c r="II45" s="86">
        <v>4038</v>
      </c>
      <c r="IJ45" s="86">
        <v>5743</v>
      </c>
      <c r="IK45" s="86">
        <v>4668</v>
      </c>
      <c r="IL45" s="86">
        <v>5078</v>
      </c>
      <c r="IM45" s="86">
        <v>5835</v>
      </c>
      <c r="IN45" s="86">
        <v>5412</v>
      </c>
      <c r="IO45" s="86">
        <v>5285</v>
      </c>
      <c r="IP45" s="86">
        <v>5164</v>
      </c>
      <c r="IQ45" s="86">
        <v>6402</v>
      </c>
      <c r="IR45" s="86">
        <v>6417</v>
      </c>
      <c r="IS45" s="86">
        <v>6658</v>
      </c>
      <c r="IT45" s="86">
        <v>4965</v>
      </c>
      <c r="IU45" s="86">
        <v>5483</v>
      </c>
      <c r="IV45" s="86">
        <v>8031</v>
      </c>
      <c r="IW45" s="86">
        <v>7742</v>
      </c>
      <c r="IX45" s="86">
        <v>5700</v>
      </c>
      <c r="IY45" s="86">
        <v>10338</v>
      </c>
      <c r="IZ45" s="86">
        <v>8235</v>
      </c>
      <c r="JA45" s="86">
        <v>8315</v>
      </c>
      <c r="JB45" s="86">
        <v>5973</v>
      </c>
      <c r="JC45" s="86">
        <v>7198</v>
      </c>
      <c r="JD45" s="86">
        <v>6773</v>
      </c>
      <c r="JE45" s="86">
        <v>5406</v>
      </c>
      <c r="JF45" s="86">
        <v>4603</v>
      </c>
      <c r="JG45" s="86">
        <v>5014</v>
      </c>
      <c r="JH45" s="86">
        <v>6122</v>
      </c>
      <c r="JI45" s="86">
        <v>5368</v>
      </c>
      <c r="JJ45" s="86">
        <v>6156</v>
      </c>
      <c r="JK45" s="86">
        <v>5302</v>
      </c>
      <c r="JL45" s="86">
        <v>4614</v>
      </c>
      <c r="JM45" s="86">
        <v>5123</v>
      </c>
    </row>
    <row r="46" spans="1:273" s="87" customFormat="1" x14ac:dyDescent="0.25">
      <c r="A46" s="88" t="s">
        <v>398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>
        <v>492</v>
      </c>
      <c r="FO46" s="89">
        <v>809</v>
      </c>
      <c r="FP46" s="89">
        <v>633</v>
      </c>
      <c r="FQ46" s="89">
        <v>769</v>
      </c>
      <c r="FR46" s="89">
        <v>644</v>
      </c>
      <c r="FS46" s="89">
        <v>480</v>
      </c>
      <c r="FT46" s="89">
        <v>502</v>
      </c>
      <c r="FU46" s="89">
        <v>602</v>
      </c>
      <c r="FV46" s="89">
        <v>509</v>
      </c>
      <c r="FW46" s="89">
        <v>593</v>
      </c>
      <c r="FX46" s="89">
        <v>598</v>
      </c>
      <c r="FY46" s="89">
        <v>695</v>
      </c>
      <c r="FZ46" s="89">
        <v>601.58500000000004</v>
      </c>
      <c r="GA46" s="89">
        <v>848.78823</v>
      </c>
      <c r="GB46" s="89">
        <v>721.52099999999996</v>
      </c>
      <c r="GC46" s="89">
        <v>511.93200000000002</v>
      </c>
      <c r="GD46" s="89">
        <v>579.928</v>
      </c>
      <c r="GE46" s="89">
        <v>753.26160999999991</v>
      </c>
      <c r="GF46" s="89">
        <v>587</v>
      </c>
      <c r="GG46" s="89">
        <v>593.68810999999994</v>
      </c>
      <c r="GH46" s="89">
        <v>807</v>
      </c>
      <c r="GI46" s="89">
        <v>1111</v>
      </c>
      <c r="GJ46" s="89">
        <v>973</v>
      </c>
      <c r="GK46" s="89">
        <v>775</v>
      </c>
      <c r="GL46" s="89">
        <v>692</v>
      </c>
      <c r="GM46" s="89">
        <v>466</v>
      </c>
      <c r="GN46" s="89">
        <v>829</v>
      </c>
      <c r="GO46" s="89">
        <v>547</v>
      </c>
      <c r="GP46" s="89">
        <v>572</v>
      </c>
      <c r="GQ46" s="89">
        <v>527</v>
      </c>
      <c r="GR46" s="89">
        <v>574</v>
      </c>
      <c r="GS46" s="89">
        <v>520</v>
      </c>
      <c r="GT46" s="89">
        <v>477</v>
      </c>
      <c r="GU46" s="89">
        <v>583</v>
      </c>
      <c r="GV46" s="89">
        <v>496</v>
      </c>
      <c r="GW46" s="89">
        <v>459</v>
      </c>
      <c r="GX46" s="89">
        <v>514</v>
      </c>
      <c r="GY46" s="89">
        <v>412</v>
      </c>
      <c r="GZ46" s="89">
        <v>498</v>
      </c>
      <c r="HA46" s="89">
        <v>477</v>
      </c>
      <c r="HB46" s="89">
        <v>560</v>
      </c>
      <c r="HC46" s="89">
        <v>477</v>
      </c>
      <c r="HD46" s="89">
        <v>513</v>
      </c>
      <c r="HE46" s="89">
        <v>484</v>
      </c>
      <c r="HF46" s="89">
        <v>479</v>
      </c>
      <c r="HG46" s="89">
        <v>532</v>
      </c>
      <c r="HH46" s="89">
        <v>544</v>
      </c>
      <c r="HI46" s="89">
        <v>582</v>
      </c>
      <c r="HJ46" s="89">
        <v>550</v>
      </c>
      <c r="HK46" s="89">
        <v>535</v>
      </c>
      <c r="HL46" s="89">
        <v>556</v>
      </c>
      <c r="HM46" s="89">
        <v>503</v>
      </c>
      <c r="HN46" s="89">
        <v>514</v>
      </c>
      <c r="HO46" s="89">
        <v>514</v>
      </c>
      <c r="HP46" s="89">
        <v>529</v>
      </c>
      <c r="HQ46" s="89">
        <v>489</v>
      </c>
      <c r="HR46" s="89">
        <v>455.79602</v>
      </c>
      <c r="HS46" s="89">
        <v>417.93153999999998</v>
      </c>
      <c r="HT46" s="89">
        <v>423.81927999999994</v>
      </c>
      <c r="HU46" s="89">
        <v>415</v>
      </c>
      <c r="HV46" s="89">
        <v>373</v>
      </c>
      <c r="HW46" s="89">
        <v>374</v>
      </c>
      <c r="HX46" s="89">
        <v>488</v>
      </c>
      <c r="HY46" s="89">
        <v>540</v>
      </c>
      <c r="HZ46" s="89">
        <v>551</v>
      </c>
      <c r="IA46" s="89">
        <v>583.91795552863437</v>
      </c>
      <c r="IB46" s="89">
        <v>707.06482025164848</v>
      </c>
      <c r="IC46" s="89">
        <v>840.63148942922601</v>
      </c>
      <c r="ID46" s="89">
        <v>898.31257110730792</v>
      </c>
      <c r="IE46" s="89">
        <v>732.12300000000005</v>
      </c>
      <c r="IF46" s="89">
        <v>728</v>
      </c>
      <c r="IG46" s="89">
        <v>635.94499999999994</v>
      </c>
      <c r="IH46" s="89">
        <v>528.29700000000003</v>
      </c>
      <c r="II46" s="89">
        <v>472.29899999999998</v>
      </c>
      <c r="IJ46" s="89">
        <v>607.59699999999998</v>
      </c>
      <c r="IK46" s="89">
        <v>560.24</v>
      </c>
      <c r="IL46" s="89">
        <v>629.69900000000007</v>
      </c>
      <c r="IM46" s="89">
        <v>799.06799999999998</v>
      </c>
      <c r="IN46" s="89">
        <v>794.55</v>
      </c>
      <c r="IO46" s="89">
        <v>842</v>
      </c>
      <c r="IP46" s="89">
        <v>798.27099999999996</v>
      </c>
      <c r="IQ46" s="89">
        <v>890.89300000000003</v>
      </c>
      <c r="IR46" s="89">
        <v>980.63200000000006</v>
      </c>
      <c r="IS46" s="89">
        <v>1010.4059999999999</v>
      </c>
      <c r="IT46" s="89">
        <v>757.30200000000002</v>
      </c>
      <c r="IU46" s="89">
        <v>695.94600000000003</v>
      </c>
      <c r="IV46" s="89">
        <v>889.41300000000001</v>
      </c>
      <c r="IW46" s="89">
        <v>831.48800000000006</v>
      </c>
      <c r="IX46" s="89">
        <v>815.13200000000006</v>
      </c>
      <c r="IY46" s="89">
        <v>767.72399999999993</v>
      </c>
      <c r="IZ46" s="89">
        <v>662.13200000000006</v>
      </c>
      <c r="JA46" s="89">
        <v>2882.4479999999999</v>
      </c>
      <c r="JB46" s="89">
        <v>2606.0189999999998</v>
      </c>
      <c r="JC46" s="89">
        <v>2693.2710000000002</v>
      </c>
      <c r="JD46" s="89">
        <v>3786.2719999999999</v>
      </c>
      <c r="JE46" s="89">
        <v>3537.6080000000002</v>
      </c>
      <c r="JF46" s="89">
        <v>2838.1579999999999</v>
      </c>
      <c r="JG46" s="89">
        <v>3534.0509999999999</v>
      </c>
      <c r="JH46" s="89">
        <v>3607.3789999999999</v>
      </c>
      <c r="JI46" s="89">
        <v>3588.8539999999998</v>
      </c>
      <c r="JJ46" s="89">
        <v>4065</v>
      </c>
      <c r="JK46" s="89">
        <v>3410</v>
      </c>
      <c r="JL46" s="89">
        <v>3116.2330000000002</v>
      </c>
      <c r="JM46" s="89">
        <v>3195.1709999999998</v>
      </c>
    </row>
    <row r="47" spans="1:273" x14ac:dyDescent="0.25">
      <c r="IS47" s="214"/>
    </row>
    <row r="49" spans="1:273" s="121" customFormat="1" x14ac:dyDescent="0.25">
      <c r="A49" s="1" t="s">
        <v>6</v>
      </c>
      <c r="B49" s="1">
        <v>35431</v>
      </c>
      <c r="C49" s="1">
        <v>35462</v>
      </c>
      <c r="D49" s="1">
        <v>35490</v>
      </c>
      <c r="E49" s="1">
        <v>35521</v>
      </c>
      <c r="F49" s="1">
        <v>35551</v>
      </c>
      <c r="G49" s="1">
        <v>35582</v>
      </c>
      <c r="H49" s="1">
        <v>35612</v>
      </c>
      <c r="I49" s="1">
        <v>35643</v>
      </c>
      <c r="J49" s="1">
        <v>35674</v>
      </c>
      <c r="K49" s="1">
        <v>35704</v>
      </c>
      <c r="L49" s="1">
        <v>35735</v>
      </c>
      <c r="M49" s="1">
        <v>35765</v>
      </c>
      <c r="N49" s="1">
        <v>35796</v>
      </c>
      <c r="O49" s="1">
        <v>35827</v>
      </c>
      <c r="P49" s="1">
        <v>35855</v>
      </c>
      <c r="Q49" s="1">
        <v>35886</v>
      </c>
      <c r="R49" s="1">
        <v>35916</v>
      </c>
      <c r="S49" s="1">
        <v>35947</v>
      </c>
      <c r="T49" s="1">
        <v>35977</v>
      </c>
      <c r="U49" s="1">
        <v>36008</v>
      </c>
      <c r="V49" s="1">
        <v>36039</v>
      </c>
      <c r="W49" s="1">
        <v>36069</v>
      </c>
      <c r="X49" s="1">
        <v>36100</v>
      </c>
      <c r="Y49" s="1">
        <v>36130</v>
      </c>
      <c r="Z49" s="1">
        <v>36161</v>
      </c>
      <c r="AA49" s="1">
        <v>36192</v>
      </c>
      <c r="AB49" s="1">
        <v>36220</v>
      </c>
      <c r="AC49" s="1">
        <v>36251</v>
      </c>
      <c r="AD49" s="1">
        <v>36281</v>
      </c>
      <c r="AE49" s="1">
        <v>36312</v>
      </c>
      <c r="AF49" s="1">
        <v>36342</v>
      </c>
      <c r="AG49" s="1">
        <v>36373</v>
      </c>
      <c r="AH49" s="1">
        <v>36404</v>
      </c>
      <c r="AI49" s="1">
        <v>36434</v>
      </c>
      <c r="AJ49" s="1">
        <v>36465</v>
      </c>
      <c r="AK49" s="1">
        <v>36495</v>
      </c>
      <c r="AL49" s="1">
        <v>36526</v>
      </c>
      <c r="AM49" s="1">
        <v>36557</v>
      </c>
      <c r="AN49" s="1">
        <v>36586</v>
      </c>
      <c r="AO49" s="1">
        <v>36617</v>
      </c>
      <c r="AP49" s="1">
        <v>36647</v>
      </c>
      <c r="AQ49" s="1">
        <v>36678</v>
      </c>
      <c r="AR49" s="1">
        <v>36708</v>
      </c>
      <c r="AS49" s="1">
        <v>36739</v>
      </c>
      <c r="AT49" s="1">
        <v>36770</v>
      </c>
      <c r="AU49" s="1">
        <v>36800</v>
      </c>
      <c r="AV49" s="1">
        <v>36831</v>
      </c>
      <c r="AW49" s="1">
        <v>36861</v>
      </c>
      <c r="AX49" s="1">
        <v>36892</v>
      </c>
      <c r="AY49" s="1">
        <v>36923</v>
      </c>
      <c r="AZ49" s="1">
        <v>36951</v>
      </c>
      <c r="BA49" s="1">
        <v>36982</v>
      </c>
      <c r="BB49" s="1">
        <v>37012</v>
      </c>
      <c r="BC49" s="1">
        <v>37043</v>
      </c>
      <c r="BD49" s="1">
        <v>37073</v>
      </c>
      <c r="BE49" s="1">
        <v>37104</v>
      </c>
      <c r="BF49" s="1">
        <v>37135</v>
      </c>
      <c r="BG49" s="1">
        <v>37165</v>
      </c>
      <c r="BH49" s="1">
        <v>37196</v>
      </c>
      <c r="BI49" s="1">
        <v>37226</v>
      </c>
      <c r="BJ49" s="1">
        <v>37257</v>
      </c>
      <c r="BK49" s="1">
        <v>37288</v>
      </c>
      <c r="BL49" s="1">
        <v>37316</v>
      </c>
      <c r="BM49" s="1">
        <v>37347</v>
      </c>
      <c r="BN49" s="1">
        <v>37377</v>
      </c>
      <c r="BO49" s="1">
        <v>37408</v>
      </c>
      <c r="BP49" s="1">
        <v>37438</v>
      </c>
      <c r="BQ49" s="1">
        <v>37469</v>
      </c>
      <c r="BR49" s="1">
        <v>37500</v>
      </c>
      <c r="BS49" s="1">
        <v>37530</v>
      </c>
      <c r="BT49" s="1">
        <v>37561</v>
      </c>
      <c r="BU49" s="1">
        <v>37591</v>
      </c>
      <c r="BV49" s="1">
        <v>37622</v>
      </c>
      <c r="BW49" s="1">
        <v>37653</v>
      </c>
      <c r="BX49" s="1">
        <v>37681</v>
      </c>
      <c r="BY49" s="1">
        <v>37712</v>
      </c>
      <c r="BZ49" s="1">
        <v>37742</v>
      </c>
      <c r="CA49" s="1">
        <v>37773</v>
      </c>
      <c r="CB49" s="1">
        <v>37803</v>
      </c>
      <c r="CC49" s="1">
        <v>37834</v>
      </c>
      <c r="CD49" s="1">
        <v>37865</v>
      </c>
      <c r="CE49" s="1">
        <v>37895</v>
      </c>
      <c r="CF49" s="1">
        <v>37926</v>
      </c>
      <c r="CG49" s="1">
        <v>37956</v>
      </c>
      <c r="CH49" s="1">
        <v>37987</v>
      </c>
      <c r="CI49" s="1">
        <v>38018</v>
      </c>
      <c r="CJ49" s="1">
        <v>38047</v>
      </c>
      <c r="CK49" s="1">
        <v>38078</v>
      </c>
      <c r="CL49" s="1">
        <v>38108</v>
      </c>
      <c r="CM49" s="1">
        <v>38139</v>
      </c>
      <c r="CN49" s="1">
        <v>38169</v>
      </c>
      <c r="CO49" s="1">
        <v>38200</v>
      </c>
      <c r="CP49" s="1">
        <v>38231</v>
      </c>
      <c r="CQ49" s="1">
        <v>38261</v>
      </c>
      <c r="CR49" s="1">
        <v>38292</v>
      </c>
      <c r="CS49" s="1">
        <v>38322</v>
      </c>
      <c r="CT49" s="1">
        <v>38353</v>
      </c>
      <c r="CU49" s="1">
        <v>38384</v>
      </c>
      <c r="CV49" s="1">
        <v>38412</v>
      </c>
      <c r="CW49" s="1">
        <v>38443</v>
      </c>
      <c r="CX49" s="1">
        <v>38473</v>
      </c>
      <c r="CY49" s="1">
        <v>38504</v>
      </c>
      <c r="CZ49" s="1">
        <v>38534</v>
      </c>
      <c r="DA49" s="1">
        <v>38565</v>
      </c>
      <c r="DB49" s="1">
        <v>38596</v>
      </c>
      <c r="DC49" s="1">
        <v>38626</v>
      </c>
      <c r="DD49" s="1">
        <v>38657</v>
      </c>
      <c r="DE49" s="1">
        <v>38687</v>
      </c>
      <c r="DF49" s="1">
        <v>38718</v>
      </c>
      <c r="DG49" s="1">
        <v>38749</v>
      </c>
      <c r="DH49" s="1">
        <v>38777</v>
      </c>
      <c r="DI49" s="1">
        <v>38808</v>
      </c>
      <c r="DJ49" s="1">
        <v>38838</v>
      </c>
      <c r="DK49" s="1">
        <v>38869</v>
      </c>
      <c r="DL49" s="1">
        <v>38899</v>
      </c>
      <c r="DM49" s="1">
        <v>38930</v>
      </c>
      <c r="DN49" s="1">
        <v>38961</v>
      </c>
      <c r="DO49" s="1">
        <v>38991</v>
      </c>
      <c r="DP49" s="1">
        <v>39022</v>
      </c>
      <c r="DQ49" s="1">
        <v>39052</v>
      </c>
      <c r="DR49" s="1">
        <v>39083</v>
      </c>
      <c r="DS49" s="1">
        <v>39114</v>
      </c>
      <c r="DT49" s="1">
        <v>39142</v>
      </c>
      <c r="DU49" s="1">
        <v>39173</v>
      </c>
      <c r="DV49" s="1">
        <v>39203</v>
      </c>
      <c r="DW49" s="1">
        <v>39234</v>
      </c>
      <c r="DX49" s="1">
        <v>39264</v>
      </c>
      <c r="DY49" s="1">
        <v>39295</v>
      </c>
      <c r="DZ49" s="1">
        <v>39326</v>
      </c>
      <c r="EA49" s="1">
        <v>39356</v>
      </c>
      <c r="EB49" s="1">
        <v>39387</v>
      </c>
      <c r="EC49" s="1">
        <v>39417</v>
      </c>
      <c r="ED49" s="1">
        <v>39448</v>
      </c>
      <c r="EE49" s="1">
        <v>39479</v>
      </c>
      <c r="EF49" s="1">
        <v>39508</v>
      </c>
      <c r="EG49" s="1">
        <v>39539</v>
      </c>
      <c r="EH49" s="1">
        <v>39569</v>
      </c>
      <c r="EI49" s="1">
        <v>39600</v>
      </c>
      <c r="EJ49" s="1">
        <v>39630</v>
      </c>
      <c r="EK49" s="1">
        <v>39661</v>
      </c>
      <c r="EL49" s="1">
        <v>39692</v>
      </c>
      <c r="EM49" s="1">
        <v>39722</v>
      </c>
      <c r="EN49" s="1">
        <v>39753</v>
      </c>
      <c r="EO49" s="1">
        <v>39783</v>
      </c>
      <c r="EP49" s="1">
        <v>39814</v>
      </c>
      <c r="EQ49" s="1">
        <v>39845</v>
      </c>
      <c r="ER49" s="1">
        <v>39873</v>
      </c>
      <c r="ES49" s="1">
        <v>39904</v>
      </c>
      <c r="ET49" s="1">
        <v>39934</v>
      </c>
      <c r="EU49" s="1">
        <v>39965</v>
      </c>
      <c r="EV49" s="1">
        <v>39995</v>
      </c>
      <c r="EW49" s="1">
        <v>40026</v>
      </c>
      <c r="EX49" s="1">
        <v>40057</v>
      </c>
      <c r="EY49" s="1">
        <v>40087</v>
      </c>
      <c r="EZ49" s="1">
        <v>40118</v>
      </c>
      <c r="FA49" s="1">
        <v>40148</v>
      </c>
      <c r="FB49" s="1">
        <v>40179</v>
      </c>
      <c r="FC49" s="1">
        <v>40210</v>
      </c>
      <c r="FD49" s="1">
        <v>40238</v>
      </c>
      <c r="FE49" s="1">
        <v>40269</v>
      </c>
      <c r="FF49" s="1">
        <v>40299</v>
      </c>
      <c r="FG49" s="1">
        <v>40330</v>
      </c>
      <c r="FH49" s="1">
        <v>40360</v>
      </c>
      <c r="FI49" s="1">
        <v>40391</v>
      </c>
      <c r="FJ49" s="1">
        <v>40422</v>
      </c>
      <c r="FK49" s="1">
        <v>40452</v>
      </c>
      <c r="FL49" s="1">
        <v>40483</v>
      </c>
      <c r="FM49" s="1">
        <v>40513</v>
      </c>
      <c r="FN49" s="1">
        <v>40544</v>
      </c>
      <c r="FO49" s="1">
        <v>40575</v>
      </c>
      <c r="FP49" s="1">
        <v>40603</v>
      </c>
      <c r="FQ49" s="1">
        <v>40634</v>
      </c>
      <c r="FR49" s="1">
        <v>40664</v>
      </c>
      <c r="FS49" s="1">
        <v>40695</v>
      </c>
      <c r="FT49" s="1">
        <v>40725</v>
      </c>
      <c r="FU49" s="1">
        <v>40756</v>
      </c>
      <c r="FV49" s="1">
        <v>40787</v>
      </c>
      <c r="FW49" s="1">
        <v>40817</v>
      </c>
      <c r="FX49" s="1">
        <v>40848</v>
      </c>
      <c r="FY49" s="1">
        <v>40878</v>
      </c>
      <c r="FZ49" s="1">
        <v>40909</v>
      </c>
      <c r="GA49" s="1">
        <v>40940</v>
      </c>
      <c r="GB49" s="1">
        <v>40969</v>
      </c>
      <c r="GC49" s="1">
        <v>41000</v>
      </c>
      <c r="GD49" s="1">
        <v>41030</v>
      </c>
      <c r="GE49" s="1">
        <v>41061</v>
      </c>
      <c r="GF49" s="1">
        <v>41091</v>
      </c>
      <c r="GG49" s="1">
        <v>41122</v>
      </c>
      <c r="GH49" s="1">
        <v>41153</v>
      </c>
      <c r="GI49" s="1">
        <v>41183</v>
      </c>
      <c r="GJ49" s="1">
        <v>41214</v>
      </c>
      <c r="GK49" s="1">
        <v>41244</v>
      </c>
      <c r="GL49" s="1">
        <v>41275</v>
      </c>
      <c r="GM49" s="1">
        <v>41306</v>
      </c>
      <c r="GN49" s="1">
        <v>41334</v>
      </c>
      <c r="GO49" s="1">
        <v>41365</v>
      </c>
      <c r="GP49" s="1">
        <v>41395</v>
      </c>
      <c r="GQ49" s="1">
        <v>41426</v>
      </c>
      <c r="GR49" s="1">
        <v>41456</v>
      </c>
      <c r="GS49" s="1">
        <v>41487</v>
      </c>
      <c r="GT49" s="1">
        <v>41518</v>
      </c>
      <c r="GU49" s="1">
        <v>41548</v>
      </c>
      <c r="GV49" s="1">
        <v>41579</v>
      </c>
      <c r="GW49" s="1">
        <v>41609</v>
      </c>
      <c r="GX49" s="1">
        <v>41640</v>
      </c>
      <c r="GY49" s="1">
        <v>41671</v>
      </c>
      <c r="GZ49" s="1">
        <v>41699</v>
      </c>
      <c r="HA49" s="1">
        <v>41730</v>
      </c>
      <c r="HB49" s="1">
        <v>41760</v>
      </c>
      <c r="HC49" s="1">
        <v>41791</v>
      </c>
      <c r="HD49" s="1">
        <v>41821</v>
      </c>
      <c r="HE49" s="1">
        <v>41852</v>
      </c>
      <c r="HF49" s="1">
        <v>41883</v>
      </c>
      <c r="HG49" s="1">
        <v>41913</v>
      </c>
      <c r="HH49" s="1">
        <v>41944</v>
      </c>
      <c r="HI49" s="1">
        <v>41974</v>
      </c>
      <c r="HJ49" s="1">
        <v>42005</v>
      </c>
      <c r="HK49" s="1">
        <v>42036</v>
      </c>
      <c r="HL49" s="1">
        <v>42064</v>
      </c>
      <c r="HM49" s="1">
        <v>42095</v>
      </c>
      <c r="HN49" s="1">
        <v>42125</v>
      </c>
      <c r="HO49" s="1">
        <v>42156</v>
      </c>
      <c r="HP49" s="1">
        <v>42186</v>
      </c>
      <c r="HQ49" s="1">
        <v>42217</v>
      </c>
      <c r="HR49" s="1">
        <v>42248</v>
      </c>
      <c r="HS49" s="23">
        <v>42278</v>
      </c>
      <c r="HT49" s="1">
        <v>42309</v>
      </c>
      <c r="HU49" s="1">
        <v>42339</v>
      </c>
      <c r="HV49" s="1">
        <v>42370</v>
      </c>
      <c r="HW49" s="1">
        <v>42401</v>
      </c>
      <c r="HX49" s="1">
        <v>42430</v>
      </c>
      <c r="HY49" s="1">
        <v>42461</v>
      </c>
      <c r="HZ49" s="1">
        <v>42491</v>
      </c>
      <c r="IA49" s="1">
        <v>42522</v>
      </c>
      <c r="IB49" s="1">
        <v>42552</v>
      </c>
      <c r="IC49" s="1">
        <v>42583</v>
      </c>
      <c r="ID49" s="1">
        <v>42614</v>
      </c>
      <c r="IE49" s="1">
        <v>42644</v>
      </c>
      <c r="IF49" s="1">
        <v>42675</v>
      </c>
      <c r="IG49" s="1">
        <v>42705</v>
      </c>
      <c r="IH49" s="1">
        <v>42736</v>
      </c>
      <c r="II49" s="1">
        <v>42767</v>
      </c>
      <c r="IJ49" s="1">
        <v>42795</v>
      </c>
      <c r="IK49" s="1">
        <v>42826</v>
      </c>
      <c r="IL49" s="1">
        <v>42856</v>
      </c>
      <c r="IM49" s="1">
        <v>42887</v>
      </c>
      <c r="IN49" s="1">
        <v>42917</v>
      </c>
      <c r="IO49" s="1">
        <v>42948</v>
      </c>
      <c r="IP49" s="1">
        <v>42979</v>
      </c>
      <c r="IQ49" s="1">
        <v>43009</v>
      </c>
      <c r="IR49" s="1">
        <v>43040</v>
      </c>
      <c r="IS49" s="1">
        <v>43070</v>
      </c>
      <c r="IT49" s="1">
        <v>43101</v>
      </c>
      <c r="IU49" s="1">
        <v>43132</v>
      </c>
      <c r="IV49" s="1">
        <v>43160</v>
      </c>
      <c r="IW49" s="1">
        <v>43191</v>
      </c>
      <c r="IX49" s="1">
        <v>43221</v>
      </c>
      <c r="IY49" s="1">
        <v>43252</v>
      </c>
      <c r="IZ49" s="1">
        <v>43282</v>
      </c>
      <c r="JA49" s="1">
        <v>43313</v>
      </c>
      <c r="JB49" s="1">
        <v>43344</v>
      </c>
      <c r="JC49" s="1">
        <v>43374</v>
      </c>
      <c r="JD49" s="1">
        <v>43405</v>
      </c>
      <c r="JE49" s="1">
        <v>43435</v>
      </c>
      <c r="JF49" s="1">
        <v>43466</v>
      </c>
      <c r="JG49" s="1">
        <v>43497</v>
      </c>
      <c r="JH49" s="1">
        <v>43525</v>
      </c>
      <c r="JI49" s="1">
        <v>43556</v>
      </c>
      <c r="JJ49" s="1">
        <v>43586</v>
      </c>
      <c r="JK49" s="1">
        <v>43617</v>
      </c>
      <c r="JL49" s="1">
        <v>43647</v>
      </c>
      <c r="JM49" s="1">
        <v>43678</v>
      </c>
    </row>
    <row r="50" spans="1:273" s="7" customFormat="1" x14ac:dyDescent="0.25">
      <c r="A50" s="216" t="s">
        <v>522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  <c r="DB50" s="219"/>
      <c r="DC50" s="219"/>
      <c r="DD50" s="219"/>
      <c r="DE50" s="219"/>
      <c r="DF50" s="219"/>
      <c r="DG50" s="219"/>
      <c r="DH50" s="219"/>
      <c r="DI50" s="219"/>
      <c r="DJ50" s="219"/>
      <c r="DK50" s="219"/>
      <c r="DL50" s="219"/>
      <c r="DM50" s="219"/>
      <c r="DN50" s="219"/>
      <c r="DO50" s="219"/>
      <c r="DP50" s="219"/>
      <c r="DQ50" s="219"/>
      <c r="DR50" s="219"/>
      <c r="DS50" s="219"/>
      <c r="DT50" s="219"/>
      <c r="DU50" s="219"/>
      <c r="DV50" s="219"/>
      <c r="DW50" s="219"/>
      <c r="DX50" s="219"/>
      <c r="DY50" s="219"/>
      <c r="DZ50" s="219"/>
      <c r="EA50" s="219"/>
      <c r="EB50" s="219"/>
      <c r="EC50" s="219"/>
      <c r="ED50" s="219"/>
      <c r="EE50" s="219"/>
      <c r="EF50" s="219"/>
      <c r="EG50" s="219"/>
      <c r="EH50" s="219"/>
      <c r="EI50" s="219"/>
      <c r="EJ50" s="219"/>
      <c r="EK50" s="219"/>
      <c r="EL50" s="219"/>
      <c r="EM50" s="219"/>
      <c r="EN50" s="219"/>
      <c r="EO50" s="219"/>
      <c r="EP50" s="219"/>
      <c r="EQ50" s="219"/>
      <c r="ER50" s="219"/>
      <c r="ES50" s="219"/>
      <c r="ET50" s="219"/>
      <c r="EU50" s="219"/>
      <c r="EV50" s="219"/>
      <c r="EW50" s="219"/>
      <c r="EX50" s="219"/>
      <c r="EY50" s="219"/>
      <c r="EZ50" s="219"/>
      <c r="FA50" s="219"/>
      <c r="FB50" s="219"/>
      <c r="FC50" s="219"/>
      <c r="FD50" s="219"/>
      <c r="FE50" s="219"/>
      <c r="FF50" s="219"/>
      <c r="FG50" s="219"/>
      <c r="FH50" s="219"/>
      <c r="FI50" s="219"/>
      <c r="FJ50" s="219"/>
      <c r="FK50" s="219"/>
      <c r="FL50" s="219"/>
      <c r="FM50" s="219"/>
      <c r="FN50" s="219"/>
      <c r="FO50" s="219"/>
      <c r="FP50" s="219"/>
      <c r="FQ50" s="219"/>
      <c r="FR50" s="219"/>
      <c r="FS50" s="219"/>
      <c r="FT50" s="219"/>
      <c r="FU50" s="219"/>
      <c r="FV50" s="219"/>
      <c r="FW50" s="219"/>
      <c r="FX50" s="219"/>
      <c r="FY50" s="219"/>
      <c r="FZ50" s="219"/>
      <c r="GA50" s="219"/>
      <c r="GB50" s="219"/>
      <c r="GC50" s="219"/>
      <c r="GD50" s="219"/>
      <c r="GE50" s="219"/>
      <c r="GF50" s="219"/>
      <c r="GG50" s="219"/>
      <c r="GH50" s="219"/>
      <c r="GI50" s="219"/>
      <c r="GJ50" s="219"/>
      <c r="GK50" s="219"/>
      <c r="GL50" s="219"/>
      <c r="GM50" s="219"/>
      <c r="GN50" s="219"/>
      <c r="GO50" s="219"/>
      <c r="GP50" s="219"/>
      <c r="GQ50" s="219"/>
      <c r="GR50" s="219"/>
      <c r="GS50" s="219"/>
      <c r="GT50" s="219"/>
      <c r="GU50" s="219"/>
      <c r="GV50" s="219"/>
      <c r="GW50" s="219"/>
      <c r="GX50" s="219"/>
      <c r="GY50" s="219"/>
      <c r="GZ50" s="219"/>
      <c r="HA50" s="219"/>
      <c r="HB50" s="219"/>
      <c r="HC50" s="219"/>
      <c r="HD50" s="219"/>
      <c r="HE50" s="219"/>
      <c r="HF50" s="219"/>
      <c r="HG50" s="219"/>
      <c r="HH50" s="219"/>
      <c r="HI50" s="219"/>
      <c r="HJ50" s="219"/>
      <c r="HK50" s="219"/>
      <c r="HL50" s="219"/>
      <c r="HM50" s="219"/>
      <c r="HN50" s="219"/>
      <c r="HO50" s="219"/>
      <c r="HP50" s="219"/>
      <c r="HQ50" s="219"/>
      <c r="HR50" s="219"/>
      <c r="HS50" s="220"/>
      <c r="HT50" s="219"/>
      <c r="HU50" s="219"/>
      <c r="HV50" s="219" t="s">
        <v>520</v>
      </c>
      <c r="HW50" s="219">
        <v>-5.1595832644286466E-2</v>
      </c>
      <c r="HX50" s="219">
        <v>0.10191804707933749</v>
      </c>
      <c r="HY50" s="219">
        <v>-3.4100799113853997E-2</v>
      </c>
      <c r="HZ50" s="219">
        <v>1.6218872870249035E-2</v>
      </c>
      <c r="IA50" s="219">
        <v>-2.0715782685797213E-2</v>
      </c>
      <c r="IB50" s="219">
        <v>8.362828216314111E-2</v>
      </c>
      <c r="IC50" s="219">
        <v>-3.9042916824914564E-2</v>
      </c>
      <c r="ID50" s="219">
        <v>-3.4379337601770588E-2</v>
      </c>
      <c r="IE50" s="219">
        <v>2.9218323704347737E-2</v>
      </c>
      <c r="IF50" s="219">
        <v>-5.4004613059731144E-2</v>
      </c>
      <c r="IG50" s="219">
        <v>7.7938456364553543E-2</v>
      </c>
      <c r="IH50" s="219">
        <v>-5.6787263084002948E-2</v>
      </c>
      <c r="II50" s="219">
        <v>-9.7179505000876132E-2</v>
      </c>
      <c r="IJ50" s="219">
        <v>0.11482100402505258</v>
      </c>
      <c r="IK50" s="219">
        <v>-4.9529993923426052E-2</v>
      </c>
      <c r="IL50" s="219">
        <v>6.2542929126594649E-2</v>
      </c>
      <c r="IM50" s="219">
        <v>-1.7989771081433181E-2</v>
      </c>
      <c r="IN50" s="219">
        <v>8.3637049735178826E-2</v>
      </c>
      <c r="IO50" s="219">
        <v>-3.0444581994870101E-2</v>
      </c>
      <c r="IP50" s="219">
        <v>-1.6665488508662119E-2</v>
      </c>
      <c r="IQ50" s="219">
        <v>3.0176681324022736E-2</v>
      </c>
      <c r="IR50" s="219">
        <v>-5.5362177931293277E-2</v>
      </c>
      <c r="IS50" s="219">
        <v>4.8114480352035249E-2</v>
      </c>
      <c r="IT50" s="219">
        <v>-3.7086395521525373E-2</v>
      </c>
      <c r="IU50" s="219">
        <v>-0.12544438917524792</v>
      </c>
      <c r="IV50" s="219">
        <v>0.13312182886837598</v>
      </c>
      <c r="IW50" s="219">
        <v>-1.349295482343138E-2</v>
      </c>
      <c r="IX50" s="219">
        <v>-0.18174559945507951</v>
      </c>
      <c r="IY50" s="219">
        <v>0.26415914327316048</v>
      </c>
      <c r="IZ50" s="219">
        <v>6.487294417290701E-2</v>
      </c>
      <c r="JA50" s="219">
        <v>-2.4410960281399552E-2</v>
      </c>
      <c r="JB50" s="219">
        <v>-2.7601062854846314E-2</v>
      </c>
      <c r="JC50" s="219">
        <v>1.7472479280539632E-2</v>
      </c>
      <c r="JD50" s="219">
        <v>-6.974167467955128E-2</v>
      </c>
      <c r="JE50" s="219">
        <v>2.5918094257402435E-2</v>
      </c>
      <c r="JF50" s="219">
        <v>-2.2938892692764501E-2</v>
      </c>
      <c r="JG50" s="219">
        <v>-0.11671253684552441</v>
      </c>
      <c r="JH50" s="219">
        <v>8.76589836718078E-2</v>
      </c>
      <c r="JI50" s="219">
        <v>-9.6140398748564282E-3</v>
      </c>
      <c r="JJ50" s="219">
        <v>3.4902492377091532E-2</v>
      </c>
      <c r="JK50" s="219">
        <v>-4.5920683616471614E-3</v>
      </c>
      <c r="JL50" s="219">
        <v>0.11070137720553297</v>
      </c>
      <c r="JM50" s="219">
        <v>9.3416594526016805E-3</v>
      </c>
    </row>
    <row r="51" spans="1:273" s="7" customFormat="1" x14ac:dyDescent="0.25">
      <c r="A51" s="216" t="s">
        <v>480</v>
      </c>
      <c r="B51" s="219"/>
      <c r="C51" s="219">
        <v>4.8082427017744678E-2</v>
      </c>
      <c r="D51" s="219">
        <v>-2.8945931185144769E-2</v>
      </c>
      <c r="E51" s="219">
        <v>-0.17322834645669294</v>
      </c>
      <c r="F51" s="219">
        <v>0.20612244897959187</v>
      </c>
      <c r="G51" s="219">
        <v>-4.9633389734912603E-2</v>
      </c>
      <c r="H51" s="219">
        <v>9.9109792284866494E-2</v>
      </c>
      <c r="I51" s="219">
        <v>-6.1015118790496814E-2</v>
      </c>
      <c r="J51" s="219">
        <v>-3.7952846463484735E-2</v>
      </c>
      <c r="K51" s="219">
        <v>0.12671846981470414</v>
      </c>
      <c r="L51" s="219">
        <v>0.25623342175066322</v>
      </c>
      <c r="M51" s="219">
        <v>0.33065878378378377</v>
      </c>
      <c r="N51" s="219">
        <v>0.33894001904157411</v>
      </c>
      <c r="O51" s="219">
        <v>-0.10808248400094811</v>
      </c>
      <c r="P51" s="219">
        <v>-8.875896890778634E-2</v>
      </c>
      <c r="Q51" s="219">
        <v>-1.0790317876932076E-2</v>
      </c>
      <c r="R51" s="219">
        <v>-3.5377358490565891E-3</v>
      </c>
      <c r="S51" s="219">
        <v>7.5443786982248628E-2</v>
      </c>
      <c r="T51" s="219">
        <v>0.14745529573590099</v>
      </c>
      <c r="U51" s="219">
        <v>-2.0139055382402349E-2</v>
      </c>
      <c r="V51" s="219">
        <v>1.9818938096403338E-2</v>
      </c>
      <c r="W51" s="219">
        <v>8.0854126679462679E-2</v>
      </c>
      <c r="X51" s="219">
        <v>-6.6370699223085472E-2</v>
      </c>
      <c r="Y51" s="219">
        <v>0.17784117926771281</v>
      </c>
      <c r="Z51" s="219">
        <v>5.6318126766249588E-2</v>
      </c>
      <c r="AA51" s="219">
        <v>-0.13128224727689664</v>
      </c>
      <c r="AB51" s="219">
        <v>-5.8293004839419238E-2</v>
      </c>
      <c r="AC51" s="219">
        <v>-5.6996028965195067E-2</v>
      </c>
      <c r="AD51" s="219">
        <v>1.8825860787713644E-2</v>
      </c>
      <c r="AE51" s="219">
        <v>-4.1818623875516603E-2</v>
      </c>
      <c r="AF51" s="219">
        <v>5.0241055569652415E-2</v>
      </c>
      <c r="AG51" s="219">
        <v>-3.8656680357573858E-3</v>
      </c>
      <c r="AH51" s="219">
        <v>-7.5187969924812581E-3</v>
      </c>
      <c r="AI51" s="219">
        <v>6.2805474095796621E-2</v>
      </c>
      <c r="AJ51" s="219">
        <v>-1.8624971257760414E-2</v>
      </c>
      <c r="AK51" s="219">
        <v>0.17314901593252108</v>
      </c>
      <c r="AL51" s="219">
        <v>5.3924505692031222E-2</v>
      </c>
      <c r="AM51" s="219">
        <v>-0.12014402122418044</v>
      </c>
      <c r="AN51" s="219">
        <v>-6.0521214731854456E-2</v>
      </c>
      <c r="AO51" s="219">
        <v>-8.4364970197157274E-2</v>
      </c>
      <c r="AP51" s="219">
        <v>-4.0060090135202842E-2</v>
      </c>
      <c r="AQ51" s="219">
        <v>-2.8690662493479069E-3</v>
      </c>
      <c r="AR51" s="219">
        <v>7.2979335600313888E-2</v>
      </c>
      <c r="AS51" s="219">
        <v>-4.8269137006338392E-2</v>
      </c>
      <c r="AT51" s="219">
        <v>-6.147540983606592E-3</v>
      </c>
      <c r="AU51" s="219">
        <v>5.386597938144333E-2</v>
      </c>
      <c r="AV51" s="219">
        <v>2.2010271460015662E-3</v>
      </c>
      <c r="AW51" s="219">
        <v>0.16300634455832119</v>
      </c>
      <c r="AX51" s="219">
        <v>7.3856483424255215E-2</v>
      </c>
      <c r="AY51" s="219">
        <v>-0.10980851895271593</v>
      </c>
      <c r="AZ51" s="219">
        <v>-0.10052677787532927</v>
      </c>
      <c r="BA51" s="219">
        <v>-3.5627135187896508E-2</v>
      </c>
      <c r="BB51" s="219">
        <v>-2.4038461538461564E-2</v>
      </c>
      <c r="BC51" s="219">
        <v>-2.307492870106298E-2</v>
      </c>
      <c r="BD51" s="219">
        <v>7.4840764331210119E-2</v>
      </c>
      <c r="BE51" s="219">
        <v>-2.3950617283950648E-2</v>
      </c>
      <c r="BF51" s="219">
        <v>-2.5803187452567711E-2</v>
      </c>
      <c r="BG51" s="219">
        <v>5.8945728382238327E-2</v>
      </c>
      <c r="BH51" s="219">
        <v>1.0544384502207071E-2</v>
      </c>
      <c r="BI51" s="219">
        <v>7.8136374666343045E-2</v>
      </c>
      <c r="BJ51" s="219">
        <v>8.2601845599819868E-2</v>
      </c>
      <c r="BK51" s="219">
        <v>-0.11787941787941791</v>
      </c>
      <c r="BL51" s="219">
        <v>-2.3568230025925008E-2</v>
      </c>
      <c r="BM51" s="219">
        <v>-0.11730629978276608</v>
      </c>
      <c r="BN51" s="219">
        <v>3.8009297238173367E-2</v>
      </c>
      <c r="BO51" s="219">
        <v>-8.9567966280295064E-2</v>
      </c>
      <c r="BP51" s="219">
        <v>0.14004629629629628</v>
      </c>
      <c r="BQ51" s="219">
        <v>-2.2103299492385764E-2</v>
      </c>
      <c r="BR51" s="219">
        <v>-9.2008306442403764E-5</v>
      </c>
      <c r="BS51" s="219">
        <v>5.009489148574886E-2</v>
      </c>
      <c r="BT51" s="219">
        <v>9.2820831372331991E-2</v>
      </c>
      <c r="BU51" s="219">
        <v>9.7945550883853816E-2</v>
      </c>
      <c r="BV51" s="219">
        <v>3.2609633902317858E-2</v>
      </c>
      <c r="BW51" s="219">
        <v>-0.10792165074574411</v>
      </c>
      <c r="BX51" s="219">
        <v>-7.3216908315522189E-2</v>
      </c>
      <c r="BY51" s="219">
        <v>-2.4910181432480805E-2</v>
      </c>
      <c r="BZ51" s="219">
        <v>-4.5633688908895853E-2</v>
      </c>
      <c r="CA51" s="219">
        <v>-1.7216476827484062E-2</v>
      </c>
      <c r="CB51" s="219">
        <v>0.11192648180963305</v>
      </c>
      <c r="CC51" s="219">
        <v>-3.5569466089021007E-2</v>
      </c>
      <c r="CD51" s="219">
        <v>-5.0809056193578117E-3</v>
      </c>
      <c r="CE51" s="219">
        <v>7.3401012542028354E-2</v>
      </c>
      <c r="CF51" s="219">
        <v>-2.9953499537898276E-2</v>
      </c>
      <c r="CG51" s="219">
        <v>0.16669910555360468</v>
      </c>
      <c r="CH51" s="219">
        <v>5.4904918506666345E-2</v>
      </c>
      <c r="CI51" s="219">
        <v>-8.6640629492647392E-2</v>
      </c>
      <c r="CJ51" s="219">
        <v>-9.6439236065077538E-2</v>
      </c>
      <c r="CK51" s="219">
        <v>-1.6739882192645106E-2</v>
      </c>
      <c r="CL51" s="219">
        <v>-3.2882229175497768E-2</v>
      </c>
      <c r="CM51" s="219">
        <v>-3.6862693122644119E-2</v>
      </c>
      <c r="CN51" s="219">
        <v>0.10548005377254821</v>
      </c>
      <c r="CO51" s="219">
        <v>-3.0412330658980968E-2</v>
      </c>
      <c r="CP51" s="219">
        <v>1.762222824577564E-2</v>
      </c>
      <c r="CQ51" s="219">
        <v>2.8559671822181887E-2</v>
      </c>
      <c r="CR51" s="219">
        <v>-2.9242201434847903E-2</v>
      </c>
      <c r="CS51" s="219">
        <v>0.18304826207489566</v>
      </c>
      <c r="CT51" s="219">
        <v>4.5114939254709219E-2</v>
      </c>
      <c r="CU51" s="219">
        <v>-0.12806812796640965</v>
      </c>
      <c r="CV51" s="219">
        <v>-1.7525750778992322E-2</v>
      </c>
      <c r="CW51" s="219">
        <v>-0.10341465390343385</v>
      </c>
      <c r="CX51" s="219">
        <v>3.6216313688840263E-2</v>
      </c>
      <c r="CY51" s="219">
        <v>-3.8264335606695732E-2</v>
      </c>
      <c r="CZ51" s="219">
        <v>9.62368498557018E-2</v>
      </c>
      <c r="DA51" s="219">
        <v>-3.4177180581443034E-2</v>
      </c>
      <c r="DB51" s="219">
        <v>-5.8260868751472517E-2</v>
      </c>
      <c r="DC51" s="219">
        <v>7.165139990671654E-2</v>
      </c>
      <c r="DD51" s="219">
        <v>2.1875478118958069E-2</v>
      </c>
      <c r="DE51" s="219">
        <v>0.16248077990157328</v>
      </c>
      <c r="DF51" s="219">
        <v>4.592297417153457E-2</v>
      </c>
      <c r="DG51" s="219">
        <v>-0.10960822148652749</v>
      </c>
      <c r="DH51" s="219">
        <v>-6.8225982182175016E-2</v>
      </c>
      <c r="DI51" s="219">
        <v>-4.9511964337217829E-2</v>
      </c>
      <c r="DJ51" s="219">
        <v>-1.1180435775312358E-2</v>
      </c>
      <c r="DK51" s="219">
        <v>-4.4943980191594735E-2</v>
      </c>
      <c r="DL51" s="219">
        <v>0.11272272705008968</v>
      </c>
      <c r="DM51" s="219">
        <v>-3.3217891096274932E-2</v>
      </c>
      <c r="DN51" s="219">
        <v>-8.7190934825719379E-3</v>
      </c>
      <c r="DO51" s="219">
        <v>5.6683450189915829E-2</v>
      </c>
      <c r="DP51" s="219">
        <v>7.5551035636189923E-4</v>
      </c>
      <c r="DQ51" s="219">
        <v>0.18118459815775068</v>
      </c>
      <c r="DR51" s="219">
        <v>2.6256760629173037E-2</v>
      </c>
      <c r="DS51" s="219">
        <v>-9.1591009415922131E-2</v>
      </c>
      <c r="DT51" s="219">
        <v>-5.7425069576736987E-2</v>
      </c>
      <c r="DU51" s="219">
        <v>-2.4507165529001673E-2</v>
      </c>
      <c r="DV51" s="219">
        <v>-1.105011109137477E-2</v>
      </c>
      <c r="DW51" s="219">
        <v>-2.3977429405319661E-2</v>
      </c>
      <c r="DX51" s="219">
        <v>8.4602572733876613E-2</v>
      </c>
      <c r="DY51" s="219">
        <v>-1.4537572863141501E-2</v>
      </c>
      <c r="DZ51" s="219">
        <v>1.8541546252571761E-2</v>
      </c>
      <c r="EA51" s="219">
        <v>6.5921377304097195E-2</v>
      </c>
      <c r="EB51" s="219">
        <v>-1.9015499988246365E-3</v>
      </c>
      <c r="EC51" s="219">
        <v>0.12288840406032531</v>
      </c>
      <c r="ED51" s="219">
        <v>5.0437631655260162E-2</v>
      </c>
      <c r="EE51" s="219">
        <v>-0.10810362868119849</v>
      </c>
      <c r="EF51" s="219">
        <v>-5.4669174963599465E-2</v>
      </c>
      <c r="EG51" s="219">
        <v>-4.4628602042454557E-2</v>
      </c>
      <c r="EH51" s="219">
        <v>3.5137790283848114E-2</v>
      </c>
      <c r="EI51" s="219">
        <v>-3.9557955456675065E-2</v>
      </c>
      <c r="EJ51" s="219">
        <v>0.12954752748882514</v>
      </c>
      <c r="EK51" s="219">
        <v>-5.2706861662987547E-2</v>
      </c>
      <c r="EL51" s="219">
        <v>-5.3995685588393849E-3</v>
      </c>
      <c r="EM51" s="219">
        <v>4.4061807447770329E-2</v>
      </c>
      <c r="EN51" s="219">
        <v>-5.8272965436531265E-2</v>
      </c>
      <c r="EO51" s="219">
        <v>0.14303444674025401</v>
      </c>
      <c r="EP51" s="219">
        <v>2.2799220990856517E-2</v>
      </c>
      <c r="EQ51" s="219">
        <v>-9.0497740630917867E-2</v>
      </c>
      <c r="ER51" s="219">
        <v>-5.4828023417404337E-2</v>
      </c>
      <c r="ES51" s="219">
        <v>2.8645082839455771E-3</v>
      </c>
      <c r="ET51" s="219">
        <v>-1.5896282470713508E-2</v>
      </c>
      <c r="EU51" s="219">
        <v>-3.7383573315063257E-2</v>
      </c>
      <c r="EV51" s="219">
        <v>9.5257903494176288E-2</v>
      </c>
      <c r="EW51" s="219">
        <v>-2.3547284466388096E-2</v>
      </c>
      <c r="EX51" s="219">
        <v>1.2640995721509229E-2</v>
      </c>
      <c r="EY51" s="219">
        <v>8.4117534088726797E-2</v>
      </c>
      <c r="EZ51" s="219">
        <v>-5.1018600531443803E-2</v>
      </c>
      <c r="FA51" s="219">
        <v>0.17379130110136276</v>
      </c>
      <c r="FB51" s="219">
        <v>4.7550890585241756E-2</v>
      </c>
      <c r="FC51" s="219">
        <v>-0.10459996963716411</v>
      </c>
      <c r="FD51" s="219">
        <v>-3.3062054933875928E-2</v>
      </c>
      <c r="FE51" s="219">
        <v>-3.8926880589163604E-2</v>
      </c>
      <c r="FF51" s="219">
        <v>8.9399744572158379E-3</v>
      </c>
      <c r="FG51" s="219">
        <v>-3.309222423146474E-2</v>
      </c>
      <c r="FH51" s="219">
        <v>9.7624836356835498E-2</v>
      </c>
      <c r="FI51" s="219">
        <v>-5.96353722951104E-3</v>
      </c>
      <c r="FJ51" s="219">
        <v>3.5995886184436721E-3</v>
      </c>
      <c r="FK51" s="219">
        <v>4.6626814688300655E-2</v>
      </c>
      <c r="FL51" s="219">
        <v>-2.9536553524804221E-2</v>
      </c>
      <c r="FM51" s="219">
        <v>0.14427442407936786</v>
      </c>
      <c r="FN51" s="219">
        <v>5.1285819250550979E-2</v>
      </c>
      <c r="FO51" s="219">
        <v>-0.12903117137265863</v>
      </c>
      <c r="FP51" s="219">
        <v>2.8421044691538722E-2</v>
      </c>
      <c r="FQ51" s="219">
        <v>-5.6647940074906367E-2</v>
      </c>
      <c r="FR51" s="219">
        <v>-9.0984284532671378E-3</v>
      </c>
      <c r="FS51" s="219">
        <v>-9.1671118530886053E-3</v>
      </c>
      <c r="FT51" s="219">
        <v>5.9461787346407169E-2</v>
      </c>
      <c r="FU51" s="219">
        <v>-7.4745547073791219E-3</v>
      </c>
      <c r="FV51" s="219">
        <v>8.4922288094857468E-3</v>
      </c>
      <c r="FW51" s="219">
        <v>3.0981887511916328E-2</v>
      </c>
      <c r="FX51" s="219">
        <v>1.2328556017876302E-2</v>
      </c>
      <c r="FY51" s="219">
        <v>0.1106713350586086</v>
      </c>
      <c r="FZ51" s="219">
        <v>3.6878837719298341E-2</v>
      </c>
      <c r="GA51" s="219">
        <v>-6.6102247858181862E-2</v>
      </c>
      <c r="GB51" s="219">
        <v>-5.7331776362349762E-2</v>
      </c>
      <c r="GC51" s="219">
        <v>-4.7768294391354993E-2</v>
      </c>
      <c r="GD51" s="219">
        <v>1.3121871312422817E-2</v>
      </c>
      <c r="GE51" s="219">
        <v>-4.5397120917511358E-2</v>
      </c>
      <c r="GF51" s="219">
        <v>9.7405335252892522E-2</v>
      </c>
      <c r="GG51" s="219">
        <v>7.1423037148823365E-3</v>
      </c>
      <c r="GH51" s="219">
        <v>-1.9812284525113855E-2</v>
      </c>
      <c r="GI51" s="219">
        <v>6.1713741809494849E-2</v>
      </c>
      <c r="GJ51" s="219">
        <v>-2.6568461310032543E-3</v>
      </c>
      <c r="GK51" s="219">
        <v>7.4779465543809875E-2</v>
      </c>
      <c r="GL51" s="219">
        <v>5.6069822798201496E-2</v>
      </c>
      <c r="GM51" s="219">
        <v>-0.12346606561482598</v>
      </c>
      <c r="GN51" s="219">
        <v>-2.0000000000000018E-3</v>
      </c>
      <c r="GO51" s="219">
        <v>-4.4660750071571664E-2</v>
      </c>
      <c r="GP51" s="219">
        <v>2.1726101288582544E-2</v>
      </c>
      <c r="GQ51" s="219">
        <v>-5.2060419416336656E-2</v>
      </c>
      <c r="GR51" s="219">
        <v>0.10318688118811892</v>
      </c>
      <c r="GS51" s="219">
        <v>-5.8897770298695917E-3</v>
      </c>
      <c r="GT51" s="219">
        <v>5.6425447876984336E-4</v>
      </c>
      <c r="GU51" s="219">
        <v>4.3216974481883552E-2</v>
      </c>
      <c r="GV51" s="219">
        <v>-3.4367010480924609E-3</v>
      </c>
      <c r="GW51" s="219">
        <v>8.6504293129419763E-2</v>
      </c>
      <c r="GX51" s="219">
        <v>5.1048427358961534E-2</v>
      </c>
      <c r="GY51" s="219">
        <v>-0.10497565609785064</v>
      </c>
      <c r="GZ51" s="219">
        <v>-3.7946132413427147E-2</v>
      </c>
      <c r="HA51" s="219">
        <v>-2.1376361881119799E-2</v>
      </c>
      <c r="HB51" s="219">
        <v>2.818489289740711E-3</v>
      </c>
      <c r="HC51" s="219">
        <v>-7.0545250140528371E-2</v>
      </c>
      <c r="HD51" s="219">
        <v>6.6223162987602002E-2</v>
      </c>
      <c r="HE51" s="219">
        <v>-1.1627906976744207E-2</v>
      </c>
      <c r="HF51" s="219">
        <v>-1.7073170731707332E-2</v>
      </c>
      <c r="HG51" s="219">
        <v>4.7876222449277472E-2</v>
      </c>
      <c r="HH51" s="219">
        <v>-1.086502298370251E-2</v>
      </c>
      <c r="HI51" s="219">
        <v>0.11280101394169839</v>
      </c>
      <c r="HJ51" s="219">
        <v>0.3045049354593774</v>
      </c>
      <c r="HK51" s="219">
        <v>-0.15587627439829932</v>
      </c>
      <c r="HL51" s="219">
        <v>5.3253073401050788E-2</v>
      </c>
      <c r="HM51" s="219">
        <v>-5.2016905387865409E-2</v>
      </c>
      <c r="HN51" s="219">
        <v>-3.0609869478729346E-2</v>
      </c>
      <c r="HO51" s="219">
        <v>7.0186651859647675E-2</v>
      </c>
      <c r="HP51" s="219">
        <v>0.81142579451443697</v>
      </c>
      <c r="HQ51" s="219">
        <v>-2.0208834044980639E-2</v>
      </c>
      <c r="HR51" s="219">
        <v>-1.6681194009081746E-2</v>
      </c>
      <c r="HS51" s="220">
        <v>4.7007741073156195E-2</v>
      </c>
      <c r="HT51" s="219">
        <v>-6.4145004030579433E-2</v>
      </c>
      <c r="HU51" s="219">
        <v>8.7718159994809586E-2</v>
      </c>
      <c r="HV51" s="219">
        <v>-2.9883686251118369E-2</v>
      </c>
      <c r="HW51" s="219">
        <v>-6.8617806197737385E-2</v>
      </c>
      <c r="HX51" s="219">
        <v>3.5450224452072909E-2</v>
      </c>
      <c r="HY51" s="219">
        <v>-4.839018170226328E-2</v>
      </c>
      <c r="HZ51" s="219">
        <v>1.2059493501273E-2</v>
      </c>
      <c r="IA51" s="219">
        <v>-2.3699192373891176E-2</v>
      </c>
      <c r="IB51" s="219">
        <v>8.5231895850284678E-2</v>
      </c>
      <c r="IC51" s="219">
        <v>-3.4926585442049407E-2</v>
      </c>
      <c r="ID51" s="219">
        <v>-2.9501715654538296E-2</v>
      </c>
      <c r="IE51" s="219">
        <v>2.6862908464941215E-2</v>
      </c>
      <c r="IF51" s="219">
        <v>-3.2547261742350453E-2</v>
      </c>
      <c r="IG51" s="219">
        <v>0.10038947085683581</v>
      </c>
      <c r="IH51" s="219">
        <v>-9.3695002135839589E-3</v>
      </c>
      <c r="II51" s="219">
        <v>-9.8322557443384584E-2</v>
      </c>
      <c r="IJ51" s="219">
        <v>4.0637693450790602E-2</v>
      </c>
      <c r="IK51" s="219">
        <v>-5.4837574241287879E-2</v>
      </c>
      <c r="IL51" s="219">
        <v>3.8759615886193144E-2</v>
      </c>
      <c r="IM51" s="219">
        <v>-1.4891243145681465E-2</v>
      </c>
      <c r="IN51" s="219">
        <v>9.9584926201956359E-2</v>
      </c>
      <c r="IO51" s="219">
        <v>-2.8604623118233308E-2</v>
      </c>
      <c r="IP51" s="219">
        <v>-1.0480823519195326E-2</v>
      </c>
      <c r="IQ51" s="219">
        <v>2.9519548000886742E-2</v>
      </c>
      <c r="IR51" s="219">
        <v>-3.4579377396541489E-2</v>
      </c>
      <c r="IS51" s="219">
        <v>8.1626850253771588E-2</v>
      </c>
      <c r="IT51" s="219">
        <v>-1.1930507446515914E-3</v>
      </c>
      <c r="IU51" s="219">
        <v>-0.12311358848838061</v>
      </c>
      <c r="IV51" s="219">
        <v>6.7385356240111438E-2</v>
      </c>
      <c r="IW51" s="219">
        <v>-2.7755933882408601E-2</v>
      </c>
      <c r="IX51" s="219">
        <v>-0.18797413326453027</v>
      </c>
      <c r="IY51" s="219">
        <v>0.24482474395526577</v>
      </c>
      <c r="IZ51" s="219">
        <v>-0.1267688494018</v>
      </c>
      <c r="JA51" s="219">
        <v>-4.1890975383808149E-2</v>
      </c>
      <c r="JB51" s="219">
        <v>-2.7601062854846314E-2</v>
      </c>
      <c r="JC51" s="219">
        <v>1.7472479280539632E-2</v>
      </c>
      <c r="JD51" s="219">
        <v>-6.974167467955128E-2</v>
      </c>
      <c r="JE51" s="219">
        <v>2.5918094257402435E-2</v>
      </c>
      <c r="JF51" s="219">
        <v>-2.2938892692764501E-2</v>
      </c>
      <c r="JG51" s="219">
        <v>-0.11671253684552441</v>
      </c>
      <c r="JH51" s="219">
        <v>8.76589836718078E-2</v>
      </c>
      <c r="JI51" s="219">
        <v>-9.6140398748564282E-3</v>
      </c>
      <c r="JJ51" s="219">
        <v>3.4902492377091532E-2</v>
      </c>
      <c r="JK51" s="219">
        <v>-4.5920683616471614E-3</v>
      </c>
      <c r="JL51" s="219">
        <v>0.11070137720553297</v>
      </c>
      <c r="JM51" s="219">
        <v>9.3416594526016805E-3</v>
      </c>
    </row>
    <row r="52" spans="1:273" s="130" customFormat="1" x14ac:dyDescent="0.25">
      <c r="A52" s="122" t="s">
        <v>1</v>
      </c>
      <c r="B52" s="52"/>
      <c r="C52" s="52">
        <v>0.13863928112965329</v>
      </c>
      <c r="D52" s="52">
        <v>-8.5682074408117259E-2</v>
      </c>
      <c r="E52" s="52">
        <v>-0.1454993834771886</v>
      </c>
      <c r="F52" s="52">
        <v>0.21067821067821058</v>
      </c>
      <c r="G52" s="52">
        <v>-3.0989272943980906E-2</v>
      </c>
      <c r="H52" s="52">
        <v>4.5510455104551095E-2</v>
      </c>
      <c r="I52" s="52">
        <v>-2.0000000000000018E-2</v>
      </c>
      <c r="J52" s="52">
        <v>-6.0024009603841799E-3</v>
      </c>
      <c r="K52" s="52">
        <v>0.12077294685990347</v>
      </c>
      <c r="L52" s="52">
        <v>0.25215517241379315</v>
      </c>
      <c r="M52" s="52">
        <v>0.1144578313253013</v>
      </c>
      <c r="N52" s="52">
        <v>0.20154440154440145</v>
      </c>
      <c r="O52" s="52">
        <v>-0.17609254498714655</v>
      </c>
      <c r="P52" s="52">
        <v>0.21684867394695795</v>
      </c>
      <c r="Q52" s="52">
        <v>-4.4230769230769185E-2</v>
      </c>
      <c r="R52" s="52">
        <v>4.6948356807511749E-2</v>
      </c>
      <c r="S52" s="52">
        <v>0.13581037796284434</v>
      </c>
      <c r="T52" s="52">
        <v>0.1190073322053018</v>
      </c>
      <c r="U52" s="52">
        <v>-9.0725806451612545E-3</v>
      </c>
      <c r="V52" s="52">
        <v>2.6958290946083485E-2</v>
      </c>
      <c r="W52" s="52">
        <v>9.4105993065873861E-3</v>
      </c>
      <c r="X52" s="52">
        <v>-4.5142296368989254E-2</v>
      </c>
      <c r="Y52" s="52">
        <v>4.3679342240493302E-2</v>
      </c>
      <c r="Z52" s="52">
        <v>-6.2530773018217634E-2</v>
      </c>
      <c r="AA52" s="52">
        <v>-0.11344537815126055</v>
      </c>
      <c r="AB52" s="52">
        <v>0.17594786729857814</v>
      </c>
      <c r="AC52" s="52">
        <v>-7.3047858942065447E-2</v>
      </c>
      <c r="AD52" s="52">
        <v>7.6086956521739024E-2</v>
      </c>
      <c r="AE52" s="52">
        <v>-3.1313131313131293E-2</v>
      </c>
      <c r="AF52" s="52">
        <v>-1.7205422314911401E-2</v>
      </c>
      <c r="AG52" s="52">
        <v>0.10875331564986745</v>
      </c>
      <c r="AH52" s="52">
        <v>-4.2583732057416279E-2</v>
      </c>
      <c r="AI52" s="52">
        <v>4.7976011994002921E-2</v>
      </c>
      <c r="AJ52" s="52">
        <v>-2.3366714353838858E-2</v>
      </c>
      <c r="AK52" s="52">
        <v>5.908203125E-2</v>
      </c>
      <c r="AL52" s="52">
        <v>-8.8520055325034597E-2</v>
      </c>
      <c r="AM52" s="52">
        <v>-2.1244309559939278E-2</v>
      </c>
      <c r="AN52" s="52">
        <v>1.3436692506459957E-2</v>
      </c>
      <c r="AO52" s="52">
        <v>-5.9153493115757239E-2</v>
      </c>
      <c r="AP52" s="52">
        <v>-3.3062330623306213E-2</v>
      </c>
      <c r="AQ52" s="52">
        <v>5.7735426008968638E-2</v>
      </c>
      <c r="AR52" s="52">
        <v>5.4583995760466353E-2</v>
      </c>
      <c r="AS52" s="52">
        <v>3.0653266331658324E-2</v>
      </c>
      <c r="AT52" s="52">
        <v>-5.5582642613359323E-2</v>
      </c>
      <c r="AU52" s="52">
        <v>6.4016520392359277E-2</v>
      </c>
      <c r="AV52" s="52">
        <v>-2.183406113537123E-2</v>
      </c>
      <c r="AW52" s="52">
        <v>2.1329365079365115E-2</v>
      </c>
      <c r="AX52" s="52">
        <v>-2.0398251578436111E-2</v>
      </c>
      <c r="AY52" s="52">
        <v>-0.11006445215666827</v>
      </c>
      <c r="AZ52" s="52">
        <v>0.12367688022284118</v>
      </c>
      <c r="BA52" s="52">
        <v>-5.1065939514129854E-2</v>
      </c>
      <c r="BB52" s="52">
        <v>5.7993730407523536E-2</v>
      </c>
      <c r="BC52" s="52">
        <v>-6.7654320987654337E-2</v>
      </c>
      <c r="BD52" s="52">
        <v>6.3559322033898358E-2</v>
      </c>
      <c r="BE52" s="52">
        <v>2.3406374501992122E-2</v>
      </c>
      <c r="BF52" s="52">
        <v>-6.2773722627737172E-2</v>
      </c>
      <c r="BG52" s="52">
        <v>6.5939771547248283E-2</v>
      </c>
      <c r="BH52" s="52">
        <v>-3.6044812469556708E-2</v>
      </c>
      <c r="BI52" s="52">
        <v>-1.9201616978271829E-2</v>
      </c>
      <c r="BJ52" s="52">
        <v>1.0303967027305516E-2</v>
      </c>
      <c r="BK52" s="52">
        <v>-0.11677715451300352</v>
      </c>
      <c r="BL52" s="52">
        <v>9.6997690531177794E-2</v>
      </c>
      <c r="BM52" s="52">
        <v>-7.8947368421052877E-3</v>
      </c>
      <c r="BN52" s="52">
        <v>1.4323607427055629E-2</v>
      </c>
      <c r="BO52" s="52">
        <v>-7.7405857740585726E-2</v>
      </c>
      <c r="BP52" s="52">
        <v>0.10884353741496589</v>
      </c>
      <c r="BQ52" s="52">
        <v>4.2305725971369945E-3</v>
      </c>
      <c r="BR52" s="52">
        <v>-7.7239694034695328E-3</v>
      </c>
      <c r="BS52" s="52">
        <v>8.6209912970222735E-2</v>
      </c>
      <c r="BT52" s="52">
        <v>5.8258448327574763E-2</v>
      </c>
      <c r="BU52" s="52">
        <v>-6.2218921336358868E-3</v>
      </c>
      <c r="BV52" s="52">
        <v>-4.7774210702184905E-2</v>
      </c>
      <c r="BW52" s="52">
        <v>-3.9726625050408804E-2</v>
      </c>
      <c r="BX52" s="52">
        <v>1.5336419871332163E-2</v>
      </c>
      <c r="BY52" s="52">
        <v>5.4093486625623743E-3</v>
      </c>
      <c r="BZ52" s="52">
        <v>1.5823174604396639E-2</v>
      </c>
      <c r="CA52" s="52">
        <v>-4.1578605836408267E-2</v>
      </c>
      <c r="CB52" s="52">
        <v>0.11325420766928551</v>
      </c>
      <c r="CC52" s="52">
        <v>-1.3963345662724058E-2</v>
      </c>
      <c r="CD52" s="52">
        <v>1.6513458295177585E-2</v>
      </c>
      <c r="CE52" s="52">
        <v>6.1173592247801611E-2</v>
      </c>
      <c r="CF52" s="52">
        <v>-6.7563399510091382E-2</v>
      </c>
      <c r="CG52" s="52">
        <v>1.3921626729237024E-2</v>
      </c>
      <c r="CH52" s="52">
        <v>-2.815008078828185E-2</v>
      </c>
      <c r="CI52" s="52">
        <v>-5.7933647222354723E-2</v>
      </c>
      <c r="CJ52" s="52">
        <v>0.14340229106905489</v>
      </c>
      <c r="CK52" s="52">
        <v>-7.6438949798378841E-2</v>
      </c>
      <c r="CL52" s="52">
        <v>3.3177322581529056E-2</v>
      </c>
      <c r="CM52" s="52">
        <v>-4.6479858610081193E-2</v>
      </c>
      <c r="CN52" s="52">
        <v>6.3838869808251042E-2</v>
      </c>
      <c r="CO52" s="52">
        <v>2.2553167573106547E-2</v>
      </c>
      <c r="CP52" s="52">
        <v>-2.007918166448508E-2</v>
      </c>
      <c r="CQ52" s="52">
        <v>9.3722199660677408E-3</v>
      </c>
      <c r="CR52" s="52">
        <v>-2.8670172828295648E-2</v>
      </c>
      <c r="CS52" s="52">
        <v>5.7622553030514778E-2</v>
      </c>
      <c r="CT52" s="52">
        <v>-6.4374020101366614E-2</v>
      </c>
      <c r="CU52" s="52">
        <v>-8.4979874897648799E-2</v>
      </c>
      <c r="CV52" s="52">
        <v>0.16299631969389883</v>
      </c>
      <c r="CW52" s="52">
        <v>-6.6836557639955774E-2</v>
      </c>
      <c r="CX52" s="52">
        <v>3.8875096298656375E-2</v>
      </c>
      <c r="CY52" s="52">
        <v>-2.3099168904309741E-2</v>
      </c>
      <c r="CZ52" s="52">
        <v>1.1783989978338738E-2</v>
      </c>
      <c r="DA52" s="52">
        <v>5.4570355146824845E-2</v>
      </c>
      <c r="DB52" s="52">
        <v>-6.1634883561974996E-2</v>
      </c>
      <c r="DC52" s="52">
        <v>6.3714356016561391E-2</v>
      </c>
      <c r="DD52" s="52">
        <v>-3.3779340321637985E-4</v>
      </c>
      <c r="DE52" s="52">
        <v>3.1595399779295041E-2</v>
      </c>
      <c r="DF52" s="52">
        <v>-6.7446625016701733E-2</v>
      </c>
      <c r="DG52" s="52">
        <v>-6.5423879965839205E-2</v>
      </c>
      <c r="DH52" s="52">
        <v>0.1227957292966495</v>
      </c>
      <c r="DI52" s="52">
        <v>-0.11338574597399009</v>
      </c>
      <c r="DJ52" s="52">
        <v>9.825878250578346E-2</v>
      </c>
      <c r="DK52" s="52">
        <v>-5.0391758850427126E-2</v>
      </c>
      <c r="DL52" s="52">
        <v>5.894608440864868E-2</v>
      </c>
      <c r="DM52" s="52">
        <v>4.1350905260168824E-2</v>
      </c>
      <c r="DN52" s="52">
        <v>-4.9029788273542874E-2</v>
      </c>
      <c r="DO52" s="52">
        <v>5.0729411845026995E-2</v>
      </c>
      <c r="DP52" s="52">
        <v>-8.797044206142024E-3</v>
      </c>
      <c r="DQ52" s="52">
        <v>1.153986715591393E-2</v>
      </c>
      <c r="DR52" s="52">
        <v>-1.2776426310754152E-2</v>
      </c>
      <c r="DS52" s="52">
        <v>-7.6498598083678537E-2</v>
      </c>
      <c r="DT52" s="52">
        <v>0.16317224675044262</v>
      </c>
      <c r="DU52" s="52">
        <v>-8.6567158478502382E-2</v>
      </c>
      <c r="DV52" s="52">
        <v>7.7863017387402866E-2</v>
      </c>
      <c r="DW52" s="52">
        <v>-5.2360700496125956E-2</v>
      </c>
      <c r="DX52" s="52">
        <v>5.5589510229863359E-2</v>
      </c>
      <c r="DY52" s="52">
        <v>4.3380246514281184E-2</v>
      </c>
      <c r="DZ52" s="52">
        <v>-4.1613810016380204E-2</v>
      </c>
      <c r="EA52" s="52">
        <v>0.10574044606675304</v>
      </c>
      <c r="EB52" s="52">
        <v>-4.8613118102768582E-2</v>
      </c>
      <c r="EC52" s="52">
        <v>-1.8091892435911694E-2</v>
      </c>
      <c r="ED52" s="52">
        <v>1.2770202435473221E-2</v>
      </c>
      <c r="EE52" s="52">
        <v>-7.9875691339951205E-2</v>
      </c>
      <c r="EF52" s="52">
        <v>2.3516568789242243E-2</v>
      </c>
      <c r="EG52" s="52">
        <v>4.2903544719313125E-2</v>
      </c>
      <c r="EH52" s="52">
        <v>3.1124310026209967E-2</v>
      </c>
      <c r="EI52" s="52">
        <v>1.0794937909888169E-3</v>
      </c>
      <c r="EJ52" s="52">
        <v>7.7232762356090223E-2</v>
      </c>
      <c r="EK52" s="52">
        <v>-2.9843856076035347E-2</v>
      </c>
      <c r="EL52" s="52">
        <v>2.0122249902032152E-2</v>
      </c>
      <c r="EM52" s="52">
        <v>2.7567652664588493E-2</v>
      </c>
      <c r="EN52" s="52">
        <v>-0.14335905569053342</v>
      </c>
      <c r="EO52" s="52">
        <v>-2.6157349322103229E-2</v>
      </c>
      <c r="EP52" s="52">
        <v>-2.0338201826405222E-2</v>
      </c>
      <c r="EQ52" s="52">
        <v>-5.9074438922705363E-2</v>
      </c>
      <c r="ER52" s="52">
        <v>0.16169341887093824</v>
      </c>
      <c r="ES52" s="52">
        <v>-4.2571698552409831E-2</v>
      </c>
      <c r="ET52" s="52">
        <v>3.6931972287362003E-2</v>
      </c>
      <c r="EU52" s="52">
        <v>-3.1266312568284493E-2</v>
      </c>
      <c r="EV52" s="52">
        <v>6.8764568764568823E-2</v>
      </c>
      <c r="EW52" s="52">
        <v>4.7255543438748937E-3</v>
      </c>
      <c r="EX52" s="52">
        <v>9.4066570188133802E-3</v>
      </c>
      <c r="EY52" s="52">
        <v>3.7634408602150504E-2</v>
      </c>
      <c r="EZ52" s="52">
        <v>-1.1398963730569922E-2</v>
      </c>
      <c r="FA52" s="52">
        <v>1.6771488469601747E-2</v>
      </c>
      <c r="FB52" s="52">
        <v>-2.1305841924398661E-2</v>
      </c>
      <c r="FC52" s="52">
        <v>-6.5660112359550604E-2</v>
      </c>
      <c r="FD52" s="52">
        <v>0.19579105599398727</v>
      </c>
      <c r="FE52" s="52">
        <v>-9.5537397862979212E-2</v>
      </c>
      <c r="FF52" s="52">
        <v>6.4280750521195307E-2</v>
      </c>
      <c r="FG52" s="52">
        <v>-3.3953640222004533E-2</v>
      </c>
      <c r="FH52" s="52">
        <v>5.3396417708685417E-2</v>
      </c>
      <c r="FI52" s="52">
        <v>4.5556624959897318E-2</v>
      </c>
      <c r="FJ52" s="52">
        <v>-3.1911629334151592E-2</v>
      </c>
      <c r="FK52" s="52">
        <v>4.0253565768621158E-2</v>
      </c>
      <c r="FL52" s="52">
        <v>-1.7976843388177954E-2</v>
      </c>
      <c r="FM52" s="52">
        <v>2.8855103940428117E-2</v>
      </c>
      <c r="FN52" s="52">
        <v>-4.4933655006031414E-2</v>
      </c>
      <c r="FO52" s="52">
        <v>-3.8596779286390825E-2</v>
      </c>
      <c r="FP52" s="52">
        <v>8.0215083993373515E-2</v>
      </c>
      <c r="FQ52" s="52">
        <v>-4.9863180297962884E-2</v>
      </c>
      <c r="FR52" s="52">
        <v>7.4880000000000058E-2</v>
      </c>
      <c r="FS52" s="52">
        <v>-4.0120273891039337E-2</v>
      </c>
      <c r="FT52" s="52">
        <v>4.3658094506729972E-2</v>
      </c>
      <c r="FU52" s="52">
        <v>4.7548291233283857E-2</v>
      </c>
      <c r="FV52" s="52">
        <v>-1.5886524822695036E-2</v>
      </c>
      <c r="FW52" s="52">
        <v>1.5854713173825363E-2</v>
      </c>
      <c r="FX52" s="52">
        <v>-5.6753688989784612E-3</v>
      </c>
      <c r="FY52" s="52">
        <v>-5.9931506849315586E-3</v>
      </c>
      <c r="FZ52" s="52">
        <v>-2.1338501291989664E-2</v>
      </c>
      <c r="GA52" s="52">
        <v>-5.0364980206402565E-2</v>
      </c>
      <c r="GB52" s="52">
        <v>0.12046030274945929</v>
      </c>
      <c r="GC52" s="52">
        <v>-0.11336998508380347</v>
      </c>
      <c r="GD52" s="52">
        <v>0.11982324469135475</v>
      </c>
      <c r="GE52" s="52">
        <v>-7.5150247176808516E-2</v>
      </c>
      <c r="GF52" s="52">
        <v>7.4972263466293709E-2</v>
      </c>
      <c r="GG52" s="52">
        <v>7.051135766909411E-2</v>
      </c>
      <c r="GH52" s="52">
        <v>-7.899497107200415E-2</v>
      </c>
      <c r="GI52" s="52">
        <v>0.1007925470462816</v>
      </c>
      <c r="GJ52" s="52">
        <v>-5.9473863990307185E-2</v>
      </c>
      <c r="GK52" s="52">
        <v>-5.5960990666327426E-2</v>
      </c>
      <c r="GL52" s="52">
        <v>4.7536231884057978E-2</v>
      </c>
      <c r="GM52" s="52">
        <v>-0.10736026563364698</v>
      </c>
      <c r="GN52" s="52">
        <v>0.12585244885306879</v>
      </c>
      <c r="GO52" s="52">
        <v>2.7120870044052836E-2</v>
      </c>
      <c r="GP52" s="52">
        <v>-3.0834983915036807E-3</v>
      </c>
      <c r="GQ52" s="52">
        <v>-4.6786770637268105E-2</v>
      </c>
      <c r="GR52" s="52">
        <v>7.700987306064877E-2</v>
      </c>
      <c r="GS52" s="52">
        <v>3.4049240440021E-2</v>
      </c>
      <c r="GT52" s="52">
        <v>-1.5197568389057725E-2</v>
      </c>
      <c r="GU52" s="52">
        <v>5.4257201646090492E-2</v>
      </c>
      <c r="GV52" s="52">
        <v>-7.921927360944947E-2</v>
      </c>
      <c r="GW52" s="52">
        <v>-2.5763094835617006E-2</v>
      </c>
      <c r="GX52" s="52">
        <v>9.7905901550177088E-3</v>
      </c>
      <c r="GY52" s="52">
        <v>-2.747104767034747E-2</v>
      </c>
      <c r="GZ52" s="52">
        <v>2.1877596233730312E-2</v>
      </c>
      <c r="HA52" s="52">
        <v>-2.1138211382113803E-2</v>
      </c>
      <c r="HB52" s="52">
        <v>7.3366555924695431E-2</v>
      </c>
      <c r="HC52" s="52">
        <v>-8.5891152953314398E-2</v>
      </c>
      <c r="HD52" s="52">
        <v>7.7313769751693018E-2</v>
      </c>
      <c r="HE52" s="52">
        <v>-2.2262964903090654E-2</v>
      </c>
      <c r="HF52" s="52">
        <v>4.5539780337529034E-3</v>
      </c>
      <c r="HG52" s="52">
        <v>4.5333333333333226E-2</v>
      </c>
      <c r="HH52" s="52">
        <v>-6.9132653061224514E-2</v>
      </c>
      <c r="HI52" s="52">
        <v>-4.0285009591668919E-2</v>
      </c>
      <c r="HJ52" s="52">
        <v>0.37982781267846955</v>
      </c>
      <c r="HK52" s="52">
        <v>-0.12068006068511439</v>
      </c>
      <c r="HL52" s="52">
        <v>0.26007198849991475</v>
      </c>
      <c r="HM52" s="52">
        <v>-0.13017502041908002</v>
      </c>
      <c r="HN52" s="52">
        <v>1.6482589149976912E-2</v>
      </c>
      <c r="HO52" s="52">
        <v>-4.6156859612145773E-2</v>
      </c>
      <c r="HP52" s="52">
        <v>5.0121833471490351E-2</v>
      </c>
      <c r="HQ52" s="52">
        <v>2.1579083340802718E-2</v>
      </c>
      <c r="HR52" s="52">
        <v>-2.4772109638406037E-2</v>
      </c>
      <c r="HS52" s="187">
        <v>0.98536642675698549</v>
      </c>
      <c r="HT52" s="52">
        <v>-5.2764453205508377E-2</v>
      </c>
      <c r="HU52" s="52">
        <v>-4.221071589374159E-2</v>
      </c>
      <c r="HV52" s="52">
        <v>-6.6517804677400427E-2</v>
      </c>
      <c r="HW52" s="52">
        <v>-3.6510134709807351E-3</v>
      </c>
      <c r="HX52" s="52">
        <v>0.13242355319686627</v>
      </c>
      <c r="HY52" s="52">
        <v>-4.050435170720823E-2</v>
      </c>
      <c r="HZ52" s="52">
        <v>8.4893592278172392E-3</v>
      </c>
      <c r="IA52" s="52">
        <v>7.1494464944650282E-3</v>
      </c>
      <c r="IB52" s="52">
        <v>1.7403251660178531E-2</v>
      </c>
      <c r="IC52" s="52">
        <v>9.6781453972540898E-3</v>
      </c>
      <c r="ID52" s="52">
        <v>-3.3558626839054861E-2</v>
      </c>
      <c r="IE52" s="52">
        <v>1.2350257965944023E-2</v>
      </c>
      <c r="IF52" s="52">
        <v>-4.5796308954203724E-2</v>
      </c>
      <c r="IG52" s="52">
        <v>-2.3877745940783512E-3</v>
      </c>
      <c r="IH52" s="52">
        <v>-6.566981809478234E-2</v>
      </c>
      <c r="II52" s="52">
        <v>-4.0453229255886347E-2</v>
      </c>
      <c r="IJ52" s="52">
        <v>0.14538698465474043</v>
      </c>
      <c r="IK52" s="52">
        <v>-0.1108103159794005</v>
      </c>
      <c r="IL52" s="52">
        <v>0.12637807179846638</v>
      </c>
      <c r="IM52" s="52">
        <v>-3.1897685934468845E-2</v>
      </c>
      <c r="IN52" s="52">
        <v>5.9388536853896667E-2</v>
      </c>
      <c r="IO52" s="52">
        <v>3.3515371678340067E-2</v>
      </c>
      <c r="IP52" s="52">
        <v>-3.8644082569967986E-2</v>
      </c>
      <c r="IQ52" s="52">
        <v>4.3354819437421144E-2</v>
      </c>
      <c r="IR52" s="52">
        <v>-4.4498439565682113E-2</v>
      </c>
      <c r="IS52" s="52">
        <v>-4.7490649256502149E-2</v>
      </c>
      <c r="IT52" s="52">
        <v>-2.599108292180452E-2</v>
      </c>
      <c r="IU52" s="52">
        <v>-8.4362700320312789E-2</v>
      </c>
      <c r="IV52" s="52">
        <v>0.15682948172898104</v>
      </c>
      <c r="IW52" s="52">
        <v>-1.8425598903879958E-2</v>
      </c>
      <c r="IX52" s="52">
        <v>-0.24279380705587261</v>
      </c>
      <c r="IY52" s="52">
        <v>0.43587519564241872</v>
      </c>
      <c r="IZ52" s="52">
        <v>-0.15096635766759847</v>
      </c>
      <c r="JA52" s="52">
        <v>8.7334626659285597E-4</v>
      </c>
      <c r="JB52" s="52">
        <v>-5.1808787041165649E-2</v>
      </c>
      <c r="JC52" s="52">
        <v>2.6574310660897549E-2</v>
      </c>
      <c r="JD52" s="52">
        <v>-9.3709144558166813E-2</v>
      </c>
      <c r="JE52" s="52">
        <v>-5.9466004035287567E-2</v>
      </c>
      <c r="JF52" s="52">
        <v>-2.453771820287054E-3</v>
      </c>
      <c r="JG52" s="52">
        <v>-4.2470152452637522E-2</v>
      </c>
      <c r="JH52" s="52">
        <v>5.058737799564561E-2</v>
      </c>
      <c r="JI52" s="52">
        <v>-2.6427931827947004E-3</v>
      </c>
      <c r="JJ52" s="52">
        <v>6.9080898084317388E-2</v>
      </c>
      <c r="JK52" s="52">
        <v>-2.4540081090117183E-2</v>
      </c>
      <c r="JL52" s="52">
        <v>9.7788942501196185E-2</v>
      </c>
      <c r="JM52" s="52">
        <v>6.3324874271638576E-2</v>
      </c>
    </row>
    <row r="53" spans="1:273" s="130" customFormat="1" x14ac:dyDescent="0.25">
      <c r="A53" s="123" t="s">
        <v>2</v>
      </c>
      <c r="B53" s="53"/>
      <c r="C53" s="53">
        <v>-2.4793388429752095E-2</v>
      </c>
      <c r="D53" s="53">
        <v>2.4364406779661119E-2</v>
      </c>
      <c r="E53" s="53">
        <v>-0.19648397104446746</v>
      </c>
      <c r="F53" s="53">
        <v>0.20205920205920203</v>
      </c>
      <c r="G53" s="53">
        <v>-6.6381156316916434E-2</v>
      </c>
      <c r="H53" s="53">
        <v>0.14908256880733939</v>
      </c>
      <c r="I53" s="53">
        <v>-9.5808383233532912E-2</v>
      </c>
      <c r="J53" s="53">
        <v>-6.7328918322295817E-2</v>
      </c>
      <c r="K53" s="53">
        <v>0.13254437869822477</v>
      </c>
      <c r="L53" s="53">
        <v>0.26018808777429459</v>
      </c>
      <c r="M53" s="53">
        <v>0.53897180762852415</v>
      </c>
      <c r="N53" s="53">
        <v>0.43480603448275867</v>
      </c>
      <c r="O53" s="53">
        <v>-6.8343972962823907E-2</v>
      </c>
      <c r="P53" s="53">
        <v>-0.2466747279322854</v>
      </c>
      <c r="Q53" s="53">
        <v>1.7121455323702461E-2</v>
      </c>
      <c r="R53" s="53">
        <v>-4.3135192004208345E-2</v>
      </c>
      <c r="S53" s="53">
        <v>2.3639362286970833E-2</v>
      </c>
      <c r="T53" s="53">
        <v>0.17454350161117071</v>
      </c>
      <c r="U53" s="53">
        <v>-3.0178326474622819E-2</v>
      </c>
      <c r="V53" s="53">
        <v>1.3201320132013139E-2</v>
      </c>
      <c r="W53" s="53">
        <v>0.14797580269892974</v>
      </c>
      <c r="X53" s="53">
        <v>-8.3907580056749143E-2</v>
      </c>
      <c r="Y53" s="53">
        <v>0.29336283185840717</v>
      </c>
      <c r="Z53" s="53">
        <v>0.13889839206294896</v>
      </c>
      <c r="AA53" s="53">
        <v>-0.14148392910784025</v>
      </c>
      <c r="AB53" s="53">
        <v>-0.19664100769769066</v>
      </c>
      <c r="AC53" s="53">
        <v>-4.311846689895471E-2</v>
      </c>
      <c r="AD53" s="53">
        <v>-2.9130632680928525E-2</v>
      </c>
      <c r="AE53" s="53">
        <v>-5.1570557899671798E-2</v>
      </c>
      <c r="AF53" s="53">
        <v>0.11418685121107264</v>
      </c>
      <c r="AG53" s="53">
        <v>-9.8047914818101156E-2</v>
      </c>
      <c r="AH53" s="53">
        <v>2.8529267092965993E-2</v>
      </c>
      <c r="AI53" s="53">
        <v>7.6996652319464287E-2</v>
      </c>
      <c r="AJ53" s="53">
        <v>-1.4209591474245165E-2</v>
      </c>
      <c r="AK53" s="53">
        <v>0.27837837837837842</v>
      </c>
      <c r="AL53" s="53">
        <v>0.16279069767441867</v>
      </c>
      <c r="AM53" s="53">
        <v>-0.17939393939393944</v>
      </c>
      <c r="AN53" s="53">
        <v>-0.11336779911373707</v>
      </c>
      <c r="AO53" s="53">
        <v>-0.10495626822157433</v>
      </c>
      <c r="AP53" s="53">
        <v>-4.6067938576081935E-2</v>
      </c>
      <c r="AQ53" s="53">
        <v>-5.5609756097561025E-2</v>
      </c>
      <c r="AR53" s="53">
        <v>9.0909090909090828E-2</v>
      </c>
      <c r="AS53" s="53">
        <v>-0.1226325757575758</v>
      </c>
      <c r="AT53" s="53">
        <v>4.8569886670264406E-2</v>
      </c>
      <c r="AU53" s="53">
        <v>4.3746783324755567E-2</v>
      </c>
      <c r="AV53" s="53">
        <v>2.6627218934911268E-2</v>
      </c>
      <c r="AW53" s="53">
        <v>0.30019212295869346</v>
      </c>
      <c r="AX53" s="53">
        <v>0.14554857776135943</v>
      </c>
      <c r="AY53" s="53">
        <v>-0.10964205095130608</v>
      </c>
      <c r="AZ53" s="53">
        <v>-0.2462875769648678</v>
      </c>
      <c r="BA53" s="53">
        <v>-2.0663142719846261E-2</v>
      </c>
      <c r="BB53" s="53">
        <v>-0.10107948969578018</v>
      </c>
      <c r="BC53" s="53">
        <v>2.6200873362445476E-2</v>
      </c>
      <c r="BD53" s="53">
        <v>8.6170212765957377E-2</v>
      </c>
      <c r="BE53" s="53">
        <v>-7.0519098922624868E-2</v>
      </c>
      <c r="BF53" s="53">
        <v>1.4225500526870327E-2</v>
      </c>
      <c r="BG53" s="53">
        <v>5.1948051948051965E-2</v>
      </c>
      <c r="BH53" s="53">
        <v>5.7777777777777706E-2</v>
      </c>
      <c r="BI53" s="53">
        <v>0.16806722689075637</v>
      </c>
      <c r="BJ53" s="53">
        <v>0.13868904876099131</v>
      </c>
      <c r="BK53" s="53">
        <v>-0.11863811863811868</v>
      </c>
      <c r="BL53" s="53">
        <v>-0.10673038630027876</v>
      </c>
      <c r="BM53" s="53">
        <v>-0.20998662505572896</v>
      </c>
      <c r="BN53" s="53">
        <v>6.3205417607223424E-2</v>
      </c>
      <c r="BO53" s="53">
        <v>-0.10191082802547768</v>
      </c>
      <c r="BP53" s="53">
        <v>0.17257683215130015</v>
      </c>
      <c r="BQ53" s="53">
        <v>-4.8065524193548481E-2</v>
      </c>
      <c r="BR53" s="53">
        <v>7.8456009039318264E-3</v>
      </c>
      <c r="BS53" s="53">
        <v>1.31137817511362E-2</v>
      </c>
      <c r="BT53" s="53">
        <v>0.13076554500401105</v>
      </c>
      <c r="BU53" s="53">
        <v>0.20497388891755075</v>
      </c>
      <c r="BV53" s="53">
        <v>0.10072535223864354</v>
      </c>
      <c r="BW53" s="53">
        <v>-0.15791269796266671</v>
      </c>
      <c r="BX53" s="53">
        <v>-0.14724255233535677</v>
      </c>
      <c r="BY53" s="53">
        <v>-5.5087747934227549E-2</v>
      </c>
      <c r="BZ53" s="53">
        <v>-0.11071908923194196</v>
      </c>
      <c r="CA53" s="53">
        <v>1.2255385080839121E-2</v>
      </c>
      <c r="CB53" s="53">
        <v>0.11040569914750531</v>
      </c>
      <c r="CC53" s="53">
        <v>-6.0380690352695665E-2</v>
      </c>
      <c r="CD53" s="53">
        <v>-3.1103640915560615E-2</v>
      </c>
      <c r="CE53" s="53">
        <v>8.8860075919157566E-2</v>
      </c>
      <c r="CF53" s="53">
        <v>1.6387444315164812E-2</v>
      </c>
      <c r="CG53" s="53">
        <v>0.33939501726241628</v>
      </c>
      <c r="CH53" s="53">
        <v>0.12597457298979853</v>
      </c>
      <c r="CI53" s="53">
        <v>-0.10784261756528668</v>
      </c>
      <c r="CJ53" s="53">
        <v>-0.28348739790476196</v>
      </c>
      <c r="CK53" s="53">
        <v>5.7557213447292366E-2</v>
      </c>
      <c r="CL53" s="53">
        <v>-0.1046784605211083</v>
      </c>
      <c r="CM53" s="53">
        <v>-2.4800981319237914E-2</v>
      </c>
      <c r="CN53" s="53">
        <v>0.15654484290723003</v>
      </c>
      <c r="CO53" s="53">
        <v>-9.0157791246903263E-2</v>
      </c>
      <c r="CP53" s="53">
        <v>6.5417976088490093E-2</v>
      </c>
      <c r="CQ53" s="53">
        <v>5.0932451040236471E-2</v>
      </c>
      <c r="CR53" s="53">
        <v>-2.9882816174657933E-2</v>
      </c>
      <c r="CS53" s="53">
        <v>0.32368807227220131</v>
      </c>
      <c r="CT53" s="53">
        <v>0.143207728238127</v>
      </c>
      <c r="CU53" s="53">
        <v>-0.15966199326963793</v>
      </c>
      <c r="CV53" s="53">
        <v>-0.16165456755247498</v>
      </c>
      <c r="CW53" s="53">
        <v>-0.14392789156960895</v>
      </c>
      <c r="CX53" s="53">
        <v>3.3006306154869325E-2</v>
      </c>
      <c r="CY53" s="53">
        <v>-5.6677599340874685E-2</v>
      </c>
      <c r="CZ53" s="53">
        <v>0.20242798846339216</v>
      </c>
      <c r="DA53" s="53">
        <v>-0.1280757435192742</v>
      </c>
      <c r="DB53" s="53">
        <v>-5.3943228769721907E-2</v>
      </c>
      <c r="DC53" s="53">
        <v>8.1725653527020548E-2</v>
      </c>
      <c r="DD53" s="53">
        <v>4.9600667074902516E-2</v>
      </c>
      <c r="DE53" s="53">
        <v>0.31807100297914603</v>
      </c>
      <c r="DF53" s="53">
        <v>0.1514001194155794</v>
      </c>
      <c r="DG53" s="53">
        <v>-0.14290311045211501</v>
      </c>
      <c r="DH53" s="53">
        <v>-0.22518153197816182</v>
      </c>
      <c r="DI53" s="53">
        <v>2.6541212938875347E-2</v>
      </c>
      <c r="DJ53" s="53">
        <v>-0.12372539148304518</v>
      </c>
      <c r="DK53" s="53">
        <v>-3.7922365988909523E-2</v>
      </c>
      <c r="DL53" s="53">
        <v>0.18113681653002756</v>
      </c>
      <c r="DM53" s="53">
        <v>-0.11826952110889377</v>
      </c>
      <c r="DN53" s="53">
        <v>4.5581807726534196E-2</v>
      </c>
      <c r="DO53" s="53">
        <v>6.3978147504345717E-2</v>
      </c>
      <c r="DP53" s="53">
        <v>1.2313261962928701E-2</v>
      </c>
      <c r="DQ53" s="53">
        <v>0.38215951936256709</v>
      </c>
      <c r="DR53" s="53">
        <v>6.0099097015799519E-2</v>
      </c>
      <c r="DS53" s="53">
        <v>-0.10377680846641135</v>
      </c>
      <c r="DT53" s="53">
        <v>-0.24095926188219741</v>
      </c>
      <c r="DU53" s="53">
        <v>5.4616687601789504E-2</v>
      </c>
      <c r="DV53" s="53">
        <v>-0.1092347575904703</v>
      </c>
      <c r="DW53" s="53">
        <v>1.3948867715520841E-2</v>
      </c>
      <c r="DX53" s="53">
        <v>0.12083509601559239</v>
      </c>
      <c r="DY53" s="53">
        <v>-8.2656931929437905E-2</v>
      </c>
      <c r="DZ53" s="53">
        <v>9.9013302724810126E-2</v>
      </c>
      <c r="EA53" s="53">
        <v>1.947007712160187E-2</v>
      </c>
      <c r="EB53" s="53">
        <v>5.7201505651963913E-2</v>
      </c>
      <c r="EC53" s="53">
        <v>0.28341363131211894</v>
      </c>
      <c r="ED53" s="53">
        <v>8.325132030348259E-2</v>
      </c>
      <c r="EE53" s="53">
        <v>-0.13109420747789002</v>
      </c>
      <c r="EF53" s="53">
        <v>-0.12210212259659825</v>
      </c>
      <c r="EG53" s="53">
        <v>-0.13264488636251182</v>
      </c>
      <c r="EH53" s="53">
        <v>3.999027059563609E-2</v>
      </c>
      <c r="EI53" s="53">
        <v>-8.8271624440635521E-2</v>
      </c>
      <c r="EJ53" s="53">
        <v>0.19840511049992982</v>
      </c>
      <c r="EK53" s="53">
        <v>-7.9756827309237055E-2</v>
      </c>
      <c r="EL53" s="53">
        <v>-3.7233043212997363E-2</v>
      </c>
      <c r="EM53" s="53">
        <v>6.5860655245401301E-2</v>
      </c>
      <c r="EN53" s="53">
        <v>5.0137706133919435E-2</v>
      </c>
      <c r="EO53" s="53">
        <v>0.3188856495241319</v>
      </c>
      <c r="EP53" s="53">
        <v>5.5904853203893268E-2</v>
      </c>
      <c r="EQ53" s="53">
        <v>-0.11287211462041979</v>
      </c>
      <c r="ER53" s="53">
        <v>-0.21834732557556347</v>
      </c>
      <c r="ES53" s="53">
        <v>5.386189154273735E-2</v>
      </c>
      <c r="ET53" s="53">
        <v>-6.976475347095723E-2</v>
      </c>
      <c r="EU53" s="53">
        <v>-4.4336743391368283E-2</v>
      </c>
      <c r="EV53" s="53">
        <v>0.12578334825425252</v>
      </c>
      <c r="EW53" s="53">
        <v>-5.4473161033797179E-2</v>
      </c>
      <c r="EX53" s="53">
        <v>1.6400336417157213E-2</v>
      </c>
      <c r="EY53" s="53">
        <v>0.13777410012412084</v>
      </c>
      <c r="EZ53" s="53">
        <v>-9.2727272727272769E-2</v>
      </c>
      <c r="FA53" s="53">
        <v>0.3539078156312625</v>
      </c>
      <c r="FB53" s="53">
        <v>0.10686796921255182</v>
      </c>
      <c r="FC53" s="53">
        <v>-0.13426049745921365</v>
      </c>
      <c r="FD53" s="53">
        <v>-0.2211924621563176</v>
      </c>
      <c r="FE53" s="53">
        <v>3.2526775089250393E-2</v>
      </c>
      <c r="FF53" s="53">
        <v>-5.2247406838263566E-2</v>
      </c>
      <c r="FG53" s="53">
        <v>-3.2022699635184448E-2</v>
      </c>
      <c r="FH53" s="53">
        <v>0.15242881072026804</v>
      </c>
      <c r="FI53" s="53">
        <v>-6.431686046511631E-2</v>
      </c>
      <c r="FJ53" s="53">
        <v>4.8543689320388328E-2</v>
      </c>
      <c r="FK53" s="53">
        <v>5.4074074074074163E-2</v>
      </c>
      <c r="FL53" s="53">
        <v>-4.2867182009838412E-2</v>
      </c>
      <c r="FM53" s="53">
        <v>0.28083700440528636</v>
      </c>
      <c r="FN53" s="53">
        <v>0.14273430782459151</v>
      </c>
      <c r="FO53" s="53">
        <v>-0.20086606471030855</v>
      </c>
      <c r="FP53" s="53">
        <v>-2.1074671068221251E-2</v>
      </c>
      <c r="FQ53" s="53">
        <v>-6.3802500801538931E-2</v>
      </c>
      <c r="FR53" s="53">
        <v>-9.8972602739726079E-2</v>
      </c>
      <c r="FS53" s="53">
        <v>3.0350817179779499E-2</v>
      </c>
      <c r="FT53" s="53">
        <v>7.8258393206861454E-2</v>
      </c>
      <c r="FU53" s="53">
        <v>-7.0817653096134081E-2</v>
      </c>
      <c r="FV53" s="53">
        <v>4.0132547864506707E-2</v>
      </c>
      <c r="FW53" s="53">
        <v>4.9557522123894193E-2</v>
      </c>
      <c r="FX53" s="53">
        <v>3.3726812816188501E-2</v>
      </c>
      <c r="FY53" s="53">
        <v>0.24404567699836877</v>
      </c>
      <c r="FZ53" s="53">
        <v>9.0057697351167088E-2</v>
      </c>
      <c r="GA53" s="53">
        <v>-7.9008466481730655E-2</v>
      </c>
      <c r="GB53" s="53">
        <v>-0.20767476489028225</v>
      </c>
      <c r="GC53" s="53">
        <v>3.0679147951827579E-2</v>
      </c>
      <c r="GD53" s="53">
        <v>-9.6640303972574282E-2</v>
      </c>
      <c r="GE53" s="53">
        <v>-7.4565318929009639E-3</v>
      </c>
      <c r="GF53" s="53">
        <v>0.12406052994923278</v>
      </c>
      <c r="GG53" s="53">
        <v>-6.4865223436316177E-2</v>
      </c>
      <c r="GH53" s="53">
        <v>5.7173833318598488E-2</v>
      </c>
      <c r="GI53" s="53">
        <v>1.7426909437301186E-2</v>
      </c>
      <c r="GJ53" s="53">
        <v>6.7008056870877075E-2</v>
      </c>
      <c r="GK53" s="53">
        <v>0.21608161469140152</v>
      </c>
      <c r="GL53" s="53">
        <v>6.3229571984435795E-2</v>
      </c>
      <c r="GM53" s="53">
        <v>-0.136779505946935</v>
      </c>
      <c r="GN53" s="53">
        <v>-0.11128775834658189</v>
      </c>
      <c r="GO53" s="53">
        <v>-0.12226401311866431</v>
      </c>
      <c r="GP53" s="53">
        <v>5.301542005209714E-2</v>
      </c>
      <c r="GQ53" s="53">
        <v>-5.8387096774193514E-2</v>
      </c>
      <c r="GR53" s="53">
        <v>0.13497773210003428</v>
      </c>
      <c r="GS53" s="53">
        <v>-5.1916691820102612E-2</v>
      </c>
      <c r="GT53" s="53">
        <v>2.0375676536134923E-2</v>
      </c>
      <c r="GU53" s="53">
        <v>2.9824024960998452E-2</v>
      </c>
      <c r="GV53" s="53">
        <v>9.0676625302294811E-2</v>
      </c>
      <c r="GW53" s="53">
        <v>0.20420948300384012</v>
      </c>
      <c r="GX53" s="53">
        <v>8.6043829296424512E-2</v>
      </c>
      <c r="GY53" s="53">
        <v>-0.16610025488530167</v>
      </c>
      <c r="GZ53" s="53">
        <v>-9.2969943963321477E-2</v>
      </c>
      <c r="HA53" s="53">
        <v>-2.1623139567537253E-2</v>
      </c>
      <c r="HB53" s="53">
        <v>-7.0321469575200912E-2</v>
      </c>
      <c r="HC53" s="53">
        <v>-5.217659771534422E-2</v>
      </c>
      <c r="HD53" s="53">
        <v>5.3420195439739304E-2</v>
      </c>
      <c r="HE53" s="53">
        <v>9.2764378478671361E-4</v>
      </c>
      <c r="HF53" s="53">
        <v>-4.2014210688909537E-2</v>
      </c>
      <c r="HG53" s="53">
        <v>5.0951306030312837E-2</v>
      </c>
      <c r="HH53" s="53">
        <v>5.9220619822031306E-2</v>
      </c>
      <c r="HI53" s="53">
        <v>0.27462340672074159</v>
      </c>
      <c r="HJ53" s="53">
        <v>0.24455477272727277</v>
      </c>
      <c r="HK53" s="53">
        <v>-0.18693404596495911</v>
      </c>
      <c r="HL53" s="53">
        <v>-0.14411901942387018</v>
      </c>
      <c r="HM53" s="53">
        <v>5.77955365004863E-2</v>
      </c>
      <c r="HN53" s="53">
        <v>-8.5017396016796587E-2</v>
      </c>
      <c r="HO53" s="53">
        <v>-1.971259815459947E-2</v>
      </c>
      <c r="HP53" s="53">
        <v>9.7026990809547353E-2</v>
      </c>
      <c r="HQ53" s="53">
        <v>-5.57768336690323E-2</v>
      </c>
      <c r="HR53" s="53">
        <v>-1.3916908681576468E-2</v>
      </c>
      <c r="HS53" s="188">
        <v>0.92000020771208901</v>
      </c>
      <c r="HT53" s="53">
        <v>-7.919835758095406E-2</v>
      </c>
      <c r="HU53" s="53">
        <v>0.26466533925562863</v>
      </c>
      <c r="HV53" s="53">
        <v>7.7509991522344279E-3</v>
      </c>
      <c r="HW53" s="53">
        <v>-0.13063333733926208</v>
      </c>
      <c r="HX53" s="53">
        <v>-7.0638650815593063E-2</v>
      </c>
      <c r="HY53" s="53">
        <v>-5.8902275769745605E-2</v>
      </c>
      <c r="HZ53" s="53">
        <v>1.6911648490595788E-2</v>
      </c>
      <c r="IA53" s="53">
        <v>-6.5278209511967722E-2</v>
      </c>
      <c r="IB53" s="53">
        <v>0.18373794479547723</v>
      </c>
      <c r="IC53" s="53">
        <v>-9.0602612726506493E-2</v>
      </c>
      <c r="ID53" s="53">
        <v>-2.387944084028415E-2</v>
      </c>
      <c r="IE53" s="53">
        <v>4.6775847312828134E-2</v>
      </c>
      <c r="IF53" s="53">
        <v>-1.4965986394557818E-2</v>
      </c>
      <c r="IG53" s="53">
        <v>0.23250460405156548</v>
      </c>
      <c r="IH53" s="53">
        <v>4.920918939110952E-2</v>
      </c>
      <c r="II53" s="53">
        <v>-0.15194116588036932</v>
      </c>
      <c r="IJ53" s="53">
        <v>-6.9176469765057758E-2</v>
      </c>
      <c r="IK53" s="53">
        <v>1.7367668916732359E-2</v>
      </c>
      <c r="IL53" s="53">
        <v>-6.0028393230429633E-2</v>
      </c>
      <c r="IM53" s="53">
        <v>8.0856641467090817E-3</v>
      </c>
      <c r="IN53" s="53">
        <v>0.15173908598908703</v>
      </c>
      <c r="IO53" s="53">
        <v>-0.10274153357492055</v>
      </c>
      <c r="IP53" s="53">
        <v>2.8234719778345907E-2</v>
      </c>
      <c r="IQ53" s="53">
        <v>1.1737487980907568E-2</v>
      </c>
      <c r="IR53" s="53">
        <v>-2.1432301071129034E-2</v>
      </c>
      <c r="IS53" s="53">
        <v>0.24872983348694588</v>
      </c>
      <c r="IT53" s="53">
        <v>2.3287268426022356E-2</v>
      </c>
      <c r="IU53" s="53">
        <v>-0.15952578514970972</v>
      </c>
      <c r="IV53" s="53">
        <v>-2.4176823448331719E-2</v>
      </c>
      <c r="IW53" s="53">
        <v>-3.9078888220305585E-2</v>
      </c>
      <c r="IX53" s="53">
        <v>-0.12001709306342823</v>
      </c>
      <c r="IY53" s="53">
        <v>4.1033275761846566E-2</v>
      </c>
      <c r="IZ53" s="53">
        <v>-9.1167975575953464E-2</v>
      </c>
      <c r="JA53" s="53">
        <v>-0.1006687143437438</v>
      </c>
      <c r="JB53" s="53">
        <v>9.4281664445152735E-3</v>
      </c>
      <c r="JC53" s="53">
        <v>4.3945193153673845E-3</v>
      </c>
      <c r="JD53" s="53">
        <v>-3.4543554796780285E-2</v>
      </c>
      <c r="JE53" s="53">
        <v>0.14362696250679474</v>
      </c>
      <c r="JF53" s="53">
        <v>-4.6164165853034067E-2</v>
      </c>
      <c r="JG53" s="53">
        <v>-0.20474312586818177</v>
      </c>
      <c r="JH53" s="53">
        <v>0.14058485077867311</v>
      </c>
      <c r="JI53" s="53">
        <v>-1.8781343512925597E-2</v>
      </c>
      <c r="JJ53" s="53">
        <v>-1.0781904794905484E-2</v>
      </c>
      <c r="JK53" s="53">
        <v>2.4223968584303757E-2</v>
      </c>
      <c r="JL53" s="53">
        <v>0.12846605145980261</v>
      </c>
      <c r="JM53" s="53">
        <v>-6.2908399833937367E-2</v>
      </c>
    </row>
    <row r="54" spans="1:273" s="7" customFormat="1" x14ac:dyDescent="0.25">
      <c r="A54" s="20" t="s">
        <v>0</v>
      </c>
      <c r="B54" s="54"/>
      <c r="C54" s="54">
        <v>4.8082427017744678E-2</v>
      </c>
      <c r="D54" s="54">
        <v>-2.8945931185144769E-2</v>
      </c>
      <c r="E54" s="54">
        <v>-0.17322834645669294</v>
      </c>
      <c r="F54" s="54">
        <v>0.20612244897959187</v>
      </c>
      <c r="G54" s="54">
        <v>-4.9633389734912603E-2</v>
      </c>
      <c r="H54" s="54">
        <v>9.9109792284866494E-2</v>
      </c>
      <c r="I54" s="54">
        <v>-6.1015118790496814E-2</v>
      </c>
      <c r="J54" s="54">
        <v>-3.7952846463484735E-2</v>
      </c>
      <c r="K54" s="54">
        <v>4.3634190077704638E-2</v>
      </c>
      <c r="L54" s="54">
        <v>-6.5292096219931262E-2</v>
      </c>
      <c r="M54" s="54">
        <v>0.17156862745098045</v>
      </c>
      <c r="N54" s="54">
        <v>-6.6422594142259372E-2</v>
      </c>
      <c r="O54" s="54">
        <v>-0.13613445378151257</v>
      </c>
      <c r="P54" s="54">
        <v>7.587548638132291E-2</v>
      </c>
      <c r="Q54" s="54">
        <v>3.3755274261603407E-2</v>
      </c>
      <c r="R54" s="54">
        <v>6.4139941690961599E-3</v>
      </c>
      <c r="S54" s="54">
        <v>-6.5469293163383568E-2</v>
      </c>
      <c r="T54" s="54">
        <v>0.13081215127092372</v>
      </c>
      <c r="U54" s="54">
        <v>-4.5504385964912242E-2</v>
      </c>
      <c r="V54" s="54">
        <v>-5.1694428489373889E-3</v>
      </c>
      <c r="W54" s="54">
        <v>1.9630484988452546E-2</v>
      </c>
      <c r="X54" s="54">
        <v>-4.8697621744054342E-2</v>
      </c>
      <c r="Y54" s="54">
        <v>0.150595238095238</v>
      </c>
      <c r="Z54" s="54">
        <v>-3.0522503879979346E-2</v>
      </c>
      <c r="AA54" s="54">
        <v>-0.13820704375667026</v>
      </c>
      <c r="AB54" s="54">
        <v>9.9690402476780182E-2</v>
      </c>
      <c r="AC54" s="54">
        <v>-1.2387387387387427E-2</v>
      </c>
      <c r="AD54" s="54">
        <v>1.5393386545039967E-2</v>
      </c>
      <c r="AE54" s="54">
        <v>-2.5266704098820925E-2</v>
      </c>
      <c r="AF54" s="54">
        <v>6.1635944700460854E-2</v>
      </c>
      <c r="AG54" s="54">
        <v>-2.9300054259359776E-2</v>
      </c>
      <c r="AH54" s="54">
        <v>-4.4717719396310751E-2</v>
      </c>
      <c r="AI54" s="54">
        <v>4.2129900526623798E-2</v>
      </c>
      <c r="AJ54" s="54">
        <v>-5.3340819764177483E-2</v>
      </c>
      <c r="AK54" s="54">
        <v>0.14412811387900359</v>
      </c>
      <c r="AL54" s="54">
        <v>-4.6656298600311064E-2</v>
      </c>
      <c r="AM54" s="54">
        <v>-0.13703099510603589</v>
      </c>
      <c r="AN54" s="54">
        <v>9.7038437303087477E-2</v>
      </c>
      <c r="AO54" s="54">
        <v>-3.9632395175186685E-2</v>
      </c>
      <c r="AP54" s="54">
        <v>-4.9043062200956888E-2</v>
      </c>
      <c r="AQ54" s="54">
        <v>5.4088050314465397E-2</v>
      </c>
      <c r="AR54" s="54">
        <v>8.4128878281622965E-2</v>
      </c>
      <c r="AS54" s="54">
        <v>-5.8888277380297227E-2</v>
      </c>
      <c r="AT54" s="54">
        <v>-2.7485380116959113E-2</v>
      </c>
      <c r="AU54" s="54">
        <v>3.3674082982561693E-2</v>
      </c>
      <c r="AV54" s="54">
        <v>-3.432228039557883E-2</v>
      </c>
      <c r="AW54" s="54">
        <v>0.12650602409638556</v>
      </c>
      <c r="AX54" s="54">
        <v>1.6042780748664054E-3</v>
      </c>
      <c r="AY54" s="54">
        <v>-0.15910304324612923</v>
      </c>
      <c r="AZ54" s="54">
        <v>5.5238095238095308E-2</v>
      </c>
      <c r="BA54" s="54">
        <v>0</v>
      </c>
      <c r="BB54" s="54">
        <v>-1.3838748495788256E-2</v>
      </c>
      <c r="BC54" s="54">
        <v>-2.56253813300793E-2</v>
      </c>
      <c r="BD54" s="54">
        <v>9.643080776455859E-2</v>
      </c>
      <c r="BE54" s="54">
        <v>-3.9977155910908002E-2</v>
      </c>
      <c r="BF54" s="54">
        <v>-2.974419988102317E-2</v>
      </c>
      <c r="BG54" s="54">
        <v>2.8816676885346393E-2</v>
      </c>
      <c r="BH54" s="54">
        <v>-2.0858164481525665E-2</v>
      </c>
      <c r="BI54" s="54">
        <v>1.8259281801582539E-3</v>
      </c>
      <c r="BJ54" s="54">
        <v>4.5565006075334091E-2</v>
      </c>
      <c r="BK54" s="54">
        <v>-0.12085996513654851</v>
      </c>
      <c r="BL54" s="54">
        <v>0.11896893588896229</v>
      </c>
      <c r="BM54" s="54">
        <v>-6.0838747784997094E-2</v>
      </c>
      <c r="BN54" s="54">
        <v>5.2830188679245271E-2</v>
      </c>
      <c r="BO54" s="54">
        <v>-8.7216248506571059E-2</v>
      </c>
      <c r="BP54" s="54">
        <v>0.16099476439790572</v>
      </c>
      <c r="BQ54" s="54">
        <v>-2.9361330326944768E-2</v>
      </c>
      <c r="BR54" s="54">
        <v>-3.9116087746593475E-2</v>
      </c>
      <c r="BS54" s="54">
        <v>6.1039546199182393E-2</v>
      </c>
      <c r="BT54" s="54">
        <v>-2.7620087584987352E-2</v>
      </c>
      <c r="BU54" s="54">
        <v>6.0937100465213945E-2</v>
      </c>
      <c r="BV54" s="54">
        <v>-5.2294561222072766E-2</v>
      </c>
      <c r="BW54" s="54">
        <v>-0.10671548267076525</v>
      </c>
      <c r="BX54" s="54">
        <v>2.7938388208292197E-2</v>
      </c>
      <c r="BY54" s="54">
        <v>1.7620650633530577E-2</v>
      </c>
      <c r="BZ54" s="54">
        <v>-6.7325219577390127E-2</v>
      </c>
      <c r="CA54" s="54">
        <v>4.6252211129250265E-2</v>
      </c>
      <c r="CB54" s="54">
        <v>0.11961734869919249</v>
      </c>
      <c r="CC54" s="54">
        <v>-6.1577444774023937E-2</v>
      </c>
      <c r="CD54" s="54">
        <v>-2.776229532373109E-2</v>
      </c>
      <c r="CE54" s="54">
        <v>4.3667479001478382E-2</v>
      </c>
      <c r="CF54" s="54">
        <v>-6.2339432344547641E-2</v>
      </c>
      <c r="CG54" s="54">
        <v>0.15780531760842176</v>
      </c>
      <c r="CH54" s="54">
        <v>-4.101161278925014E-2</v>
      </c>
      <c r="CI54" s="54">
        <v>-9.648300191470971E-2</v>
      </c>
      <c r="CJ54" s="54">
        <v>5.9359488288951878E-2</v>
      </c>
      <c r="CK54" s="54">
        <v>-1.2384197930644159E-2</v>
      </c>
      <c r="CL54" s="54">
        <v>-1.904415358217848E-2</v>
      </c>
      <c r="CM54" s="54">
        <v>-5.7060829498237098E-2</v>
      </c>
      <c r="CN54" s="54">
        <v>0.12585125045387402</v>
      </c>
      <c r="CO54" s="54">
        <v>-3.3149319890995343E-2</v>
      </c>
      <c r="CP54" s="54">
        <v>-1.4525800594435312E-2</v>
      </c>
      <c r="CQ54" s="54">
        <v>3.7448797595067473E-2</v>
      </c>
      <c r="CR54" s="54">
        <v>-3.9932936330926538E-2</v>
      </c>
      <c r="CS54" s="54">
        <v>0.16012327816646699</v>
      </c>
      <c r="CT54" s="54">
        <v>-5.1160375792583701E-2</v>
      </c>
      <c r="CU54" s="54">
        <v>-0.11838458862211232</v>
      </c>
      <c r="CV54" s="54">
        <v>0.12280286242213734</v>
      </c>
      <c r="CW54" s="54">
        <v>-5.7262916567465405E-2</v>
      </c>
      <c r="CX54" s="54">
        <v>4.4218367537305125E-2</v>
      </c>
      <c r="CY54" s="54">
        <v>-2.8507301750340552E-2</v>
      </c>
      <c r="CZ54" s="54">
        <v>8.9005944570560436E-2</v>
      </c>
      <c r="DA54" s="54">
        <v>-4.1949498355544401E-2</v>
      </c>
      <c r="DB54" s="54">
        <v>-7.1429623999723413E-2</v>
      </c>
      <c r="DC54" s="54">
        <v>5.9463517577818203E-2</v>
      </c>
      <c r="DD54" s="54">
        <v>-2.9170747444952849E-2</v>
      </c>
      <c r="DE54" s="54">
        <v>0.1372219380397901</v>
      </c>
      <c r="DF54" s="54">
        <v>-3.1138315108915959E-2</v>
      </c>
      <c r="DG54" s="54">
        <v>-0.14567068021319407</v>
      </c>
      <c r="DH54" s="54">
        <v>0.1061684413521633</v>
      </c>
      <c r="DI54" s="54">
        <v>-4.6825511034236378E-2</v>
      </c>
      <c r="DJ54" s="54">
        <v>1.7785457611106947E-2</v>
      </c>
      <c r="DK54" s="54">
        <v>-4.8072946406961026E-2</v>
      </c>
      <c r="DL54" s="54">
        <v>0.12276070573736364</v>
      </c>
      <c r="DM54" s="54">
        <v>-5.580719018823721E-2</v>
      </c>
      <c r="DN54" s="54">
        <v>-2.0047793828716576E-2</v>
      </c>
      <c r="DO54" s="54">
        <v>2.9859976226076723E-2</v>
      </c>
      <c r="DP54" s="54">
        <v>5.4210202685476272E-3</v>
      </c>
      <c r="DQ54" s="54">
        <v>0.1265134651352251</v>
      </c>
      <c r="DR54" s="54">
        <v>-2.9235529482405487E-2</v>
      </c>
      <c r="DS54" s="54">
        <v>-0.10988360975284761</v>
      </c>
      <c r="DT54" s="54">
        <v>0.10084323601767697</v>
      </c>
      <c r="DU54" s="54">
        <v>-6.1527704198012234E-3</v>
      </c>
      <c r="DV54" s="54">
        <v>-1.2705487763324808E-3</v>
      </c>
      <c r="DW54" s="54">
        <v>-4.8893537282501676E-3</v>
      </c>
      <c r="DX54" s="54">
        <v>8.3017072013265025E-2</v>
      </c>
      <c r="DY54" s="54">
        <v>-3.9718891210358098E-2</v>
      </c>
      <c r="DZ54" s="54">
        <v>-1.6586597660082525E-2</v>
      </c>
      <c r="EA54" s="54">
        <v>5.2302707154605832E-2</v>
      </c>
      <c r="EB54" s="54">
        <v>-3.0574610177686479E-2</v>
      </c>
      <c r="EC54" s="54">
        <v>8.5771166920847186E-2</v>
      </c>
      <c r="ED54" s="54">
        <v>-9.7856029000333855E-3</v>
      </c>
      <c r="EE54" s="54">
        <v>-0.1409278573692796</v>
      </c>
      <c r="EF54" s="54">
        <v>4.6114831039502535E-2</v>
      </c>
      <c r="EG54" s="54">
        <v>6.9233418405409974E-3</v>
      </c>
      <c r="EH54" s="54">
        <v>7.0535862803487115E-2</v>
      </c>
      <c r="EI54" s="54">
        <v>-3.3029107694579229E-2</v>
      </c>
      <c r="EJ54" s="54">
        <v>0.12610143733977996</v>
      </c>
      <c r="EK54" s="54">
        <v>-5.7038250114521349E-2</v>
      </c>
      <c r="EL54" s="54">
        <v>-2.9052912930404351E-2</v>
      </c>
      <c r="EM54" s="54">
        <v>4.4864849584513422E-2</v>
      </c>
      <c r="EN54" s="54">
        <v>-7.3553727318827145E-2</v>
      </c>
      <c r="EO54" s="54">
        <v>9.0081638665560293E-2</v>
      </c>
      <c r="EP54" s="54">
        <v>-4.6256810002702431E-2</v>
      </c>
      <c r="EQ54" s="54">
        <v>-0.11528914382643962</v>
      </c>
      <c r="ER54" s="54">
        <v>7.6603250669261991E-2</v>
      </c>
      <c r="ES54" s="54">
        <v>2.5309346607561123E-2</v>
      </c>
      <c r="ET54" s="54">
        <v>1.7260126971166079E-2</v>
      </c>
      <c r="EU54" s="54">
        <v>-1.7659361999030732E-2</v>
      </c>
      <c r="EV54" s="54">
        <v>0.10952623535404982</v>
      </c>
      <c r="EW54" s="54">
        <v>-5.0964187327823707E-2</v>
      </c>
      <c r="EX54" s="54">
        <v>-2.9027576197387939E-3</v>
      </c>
      <c r="EY54" s="54">
        <v>5.7738961669092648E-2</v>
      </c>
      <c r="EZ54" s="54">
        <v>-2.7981651376146832E-2</v>
      </c>
      <c r="FA54" s="54">
        <v>5.6158565361019264E-2</v>
      </c>
      <c r="FB54" s="54">
        <v>1.6979445933869464E-2</v>
      </c>
      <c r="FC54" s="54">
        <v>-0.13181019332161692</v>
      </c>
      <c r="FD54" s="54">
        <v>9.6659919028340147E-2</v>
      </c>
      <c r="FE54" s="54">
        <v>-2.8149515459160113E-2</v>
      </c>
      <c r="FF54" s="54">
        <v>2.9439696106362767E-2</v>
      </c>
      <c r="FG54" s="54">
        <v>-2.1678966789667853E-2</v>
      </c>
      <c r="FH54" s="54">
        <v>0.10843941537010848</v>
      </c>
      <c r="FI54" s="54">
        <v>-2.3819651212250159E-2</v>
      </c>
      <c r="FJ54" s="54">
        <v>-1.5686274509803977E-2</v>
      </c>
      <c r="FK54" s="54">
        <v>4.2054006197432603E-2</v>
      </c>
      <c r="FL54" s="54">
        <v>-9.005947323704333E-2</v>
      </c>
      <c r="FM54" s="54">
        <v>0.12698412698412698</v>
      </c>
      <c r="FN54" s="54">
        <v>3.9353769676884864E-2</v>
      </c>
      <c r="FO54" s="54">
        <v>-0.13448286169788759</v>
      </c>
      <c r="FP54" s="54">
        <v>0.10978975010159653</v>
      </c>
      <c r="FQ54" s="54">
        <v>-1.6182572614107937E-2</v>
      </c>
      <c r="FR54" s="54">
        <v>-7.5917334458034391E-3</v>
      </c>
      <c r="FS54" s="54">
        <v>2.6951763705907128E-2</v>
      </c>
      <c r="FT54" s="54">
        <v>6.9765468922485585E-2</v>
      </c>
      <c r="FU54" s="54">
        <v>-2.7466150870406159E-2</v>
      </c>
      <c r="FV54" s="54">
        <v>-2.0684168655529023E-2</v>
      </c>
      <c r="FW54" s="54">
        <v>1.9902518277822967E-2</v>
      </c>
      <c r="FX54" s="54">
        <v>-1.592990840302666E-2</v>
      </c>
      <c r="FY54" s="54">
        <v>8.7009307972480743E-2</v>
      </c>
      <c r="FZ54" s="54">
        <v>-2.1277736411020154E-2</v>
      </c>
      <c r="GA54" s="54">
        <v>-5.0154288114033219E-2</v>
      </c>
      <c r="GB54" s="54">
        <v>2.5339807769323208E-2</v>
      </c>
      <c r="GC54" s="54">
        <v>-2.1304755136511755E-2</v>
      </c>
      <c r="GD54" s="54">
        <v>1.259813766660578E-2</v>
      </c>
      <c r="GE54" s="54">
        <v>-3.0760908763072914E-2</v>
      </c>
      <c r="GF54" s="54">
        <v>0.10587190258150425</v>
      </c>
      <c r="GG54" s="54">
        <v>-2.4232973802683966E-2</v>
      </c>
      <c r="GH54" s="54">
        <v>-2.6858097048231167E-2</v>
      </c>
      <c r="GI54" s="54">
        <v>6.5220769059718187E-2</v>
      </c>
      <c r="GJ54" s="54">
        <v>-5.8472238328291626E-2</v>
      </c>
      <c r="GK54" s="54">
        <v>6.4087733956445181E-2</v>
      </c>
      <c r="GL54" s="54">
        <v>4.7169811320755262E-3</v>
      </c>
      <c r="GM54" s="54">
        <v>-0.13940050559768868</v>
      </c>
      <c r="GN54" s="54">
        <v>9.357952161141414E-2</v>
      </c>
      <c r="GO54" s="54">
        <v>-2.1436108979278612E-2</v>
      </c>
      <c r="GP54" s="54">
        <v>4.0728196028645636E-2</v>
      </c>
      <c r="GQ54" s="54">
        <v>-3.8809344385832723E-2</v>
      </c>
      <c r="GR54" s="54">
        <v>0.11289690317522538</v>
      </c>
      <c r="GS54" s="54">
        <v>-7.7492074674181399E-3</v>
      </c>
      <c r="GT54" s="54">
        <v>-2.5914093006744743E-2</v>
      </c>
      <c r="GU54" s="54">
        <v>2.6967930029154541E-2</v>
      </c>
      <c r="GV54" s="54">
        <v>-3.1582682753725999E-2</v>
      </c>
      <c r="GW54" s="54">
        <v>3.0414071088310735E-2</v>
      </c>
      <c r="GX54" s="54">
        <v>2.9160739687055459E-2</v>
      </c>
      <c r="GY54" s="54">
        <v>-0.11610228058051142</v>
      </c>
      <c r="GZ54" s="54">
        <v>5.4730258014073385E-2</v>
      </c>
      <c r="HA54" s="54">
        <v>1.111934766493694E-2</v>
      </c>
      <c r="HB54" s="54">
        <v>2.1994134897360684E-2</v>
      </c>
      <c r="HC54" s="54">
        <v>-6.0616929698708799E-2</v>
      </c>
      <c r="HD54" s="54">
        <v>5.7273768613974596E-3</v>
      </c>
      <c r="HE54" s="54">
        <v>-6.8716780561883017E-2</v>
      </c>
      <c r="HF54" s="54">
        <v>-2.2421524663677084E-2</v>
      </c>
      <c r="HG54" s="54">
        <v>4.9207673060884138E-2</v>
      </c>
      <c r="HH54" s="54">
        <v>-5.5643879173290944E-2</v>
      </c>
      <c r="HI54" s="54">
        <v>8.8383838383838453E-2</v>
      </c>
      <c r="HJ54" s="54">
        <v>-1.1600928074245953E-2</v>
      </c>
      <c r="HK54" s="54">
        <v>-0.17214397496087641</v>
      </c>
      <c r="HL54" s="54">
        <v>7.8922495274102111E-2</v>
      </c>
      <c r="HM54" s="54">
        <v>3.9391151992991258E-3</v>
      </c>
      <c r="HN54" s="54">
        <v>-1.0786900309032177E-2</v>
      </c>
      <c r="HO54" s="54">
        <v>-4.3826726377257152E-2</v>
      </c>
      <c r="HP54" s="54">
        <v>0.1056770311395463</v>
      </c>
      <c r="HQ54" s="54">
        <v>-7.9113475177305048E-2</v>
      </c>
      <c r="HR54" s="54">
        <v>-3.6860691367308851E-2</v>
      </c>
      <c r="HS54" s="189">
        <v>6.9326434619002786E-2</v>
      </c>
      <c r="HT54" s="54">
        <v>-8.8584966578516222E-2</v>
      </c>
      <c r="HU54" s="54">
        <v>9.6525096525096554E-2</v>
      </c>
      <c r="HV54" s="54">
        <v>-4.6214788732394374E-2</v>
      </c>
      <c r="HW54" s="54">
        <v>-9.6446700507614169E-2</v>
      </c>
      <c r="HX54" s="54">
        <v>6.6905005107252391E-2</v>
      </c>
      <c r="HY54" s="54">
        <v>-2.5849688846337981E-2</v>
      </c>
      <c r="HZ54" s="54">
        <v>1.8181818181818077E-2</v>
      </c>
      <c r="IA54" s="54">
        <v>-4.2471042471042497E-2</v>
      </c>
      <c r="IB54" s="54">
        <v>8.316532258064524E-2</v>
      </c>
      <c r="IC54" s="54">
        <v>-4.3275942298743653E-2</v>
      </c>
      <c r="ID54" s="54">
        <v>-5.8972033073930064E-2</v>
      </c>
      <c r="IE54" s="54">
        <v>5.0262992158949471E-2</v>
      </c>
      <c r="IF54" s="54">
        <v>-5.3149606299212615E-2</v>
      </c>
      <c r="IG54" s="54">
        <v>0.11278586278586289</v>
      </c>
      <c r="IH54" s="54">
        <v>2.0423867351704761E-2</v>
      </c>
      <c r="II54" s="54">
        <v>-0.18288779721956172</v>
      </c>
      <c r="IJ54" s="54">
        <v>0.10340962402687692</v>
      </c>
      <c r="IK54" s="54">
        <v>-3.0843179232509677E-2</v>
      </c>
      <c r="IL54" s="54">
        <v>7.1673012864734709E-3</v>
      </c>
      <c r="IM54" s="54">
        <v>-6.9222985703173423E-3</v>
      </c>
      <c r="IN54" s="54">
        <v>7.8315325837047478E-2</v>
      </c>
      <c r="IO54" s="54">
        <v>-6.9775020890761263E-2</v>
      </c>
      <c r="IP54" s="54">
        <v>5.1787926775591631E-2</v>
      </c>
      <c r="IQ54" s="54">
        <v>2.658640656595912E-2</v>
      </c>
      <c r="IR54" s="54">
        <v>-0.10103275737636341</v>
      </c>
      <c r="IS54" s="54">
        <v>0.15714542370893869</v>
      </c>
      <c r="IT54" s="54">
        <v>-5.5031678602168732E-3</v>
      </c>
      <c r="IU54" s="54">
        <v>-0.19004481211118929</v>
      </c>
      <c r="IV54" s="54">
        <v>0.10298796831370272</v>
      </c>
      <c r="IW54" s="54">
        <v>6.5349662551916765E-4</v>
      </c>
      <c r="IX54" s="54">
        <v>-0.16406876632021028</v>
      </c>
      <c r="IY54" s="54">
        <v>0.21412364301894615</v>
      </c>
      <c r="IZ54" s="54">
        <v>8.7704168057667786E-2</v>
      </c>
      <c r="JA54" s="54">
        <v>-5.9281878438070423E-2</v>
      </c>
      <c r="JB54" s="54">
        <v>8.3705708351677899E-4</v>
      </c>
      <c r="JC54" s="54">
        <v>3.9426246517799468E-2</v>
      </c>
      <c r="JD54" s="54">
        <v>-3.6028455706568541E-2</v>
      </c>
      <c r="JE54" s="54">
        <v>0.11370510283082269</v>
      </c>
      <c r="JF54" s="54">
        <v>1.4671669852827751E-2</v>
      </c>
      <c r="JG54" s="54">
        <v>-0.21612222873368692</v>
      </c>
      <c r="JH54" s="54">
        <v>0.14489218941471349</v>
      </c>
      <c r="JI54" s="54">
        <v>-2.2923802842770513E-2</v>
      </c>
      <c r="JJ54" s="54">
        <v>3.8720598856978317E-3</v>
      </c>
      <c r="JK54" s="54">
        <v>-8.2500176023593275E-3</v>
      </c>
      <c r="JL54" s="54">
        <v>8.832203602889277E-2</v>
      </c>
      <c r="JM54" s="54">
        <v>-6.1465702799526234E-2</v>
      </c>
    </row>
    <row r="55" spans="1:273" s="130" customFormat="1" x14ac:dyDescent="0.25">
      <c r="A55" s="124" t="s">
        <v>1</v>
      </c>
      <c r="B55" s="55"/>
      <c r="C55" s="55">
        <v>0.13863928112965329</v>
      </c>
      <c r="D55" s="55">
        <v>-8.5682074408117259E-2</v>
      </c>
      <c r="E55" s="55">
        <v>-0.1454993834771886</v>
      </c>
      <c r="F55" s="55">
        <v>0.21067821067821058</v>
      </c>
      <c r="G55" s="55">
        <v>-3.0989272943980906E-2</v>
      </c>
      <c r="H55" s="55">
        <v>4.5510455104551095E-2</v>
      </c>
      <c r="I55" s="55">
        <v>-2.0000000000000018E-2</v>
      </c>
      <c r="J55" s="55">
        <v>-6.0024009603841799E-3</v>
      </c>
      <c r="K55" s="55">
        <v>2.0531400966183666E-2</v>
      </c>
      <c r="L55" s="55">
        <v>-7.2189349112426027E-2</v>
      </c>
      <c r="M55" s="55">
        <v>5.3571428571428603E-2</v>
      </c>
      <c r="N55" s="55">
        <v>-9.6852300242130762E-2</v>
      </c>
      <c r="O55" s="55">
        <v>-9.6514745308310945E-2</v>
      </c>
      <c r="P55" s="55">
        <v>0.16617210682492578</v>
      </c>
      <c r="Q55" s="55">
        <v>-3.0534351145038219E-2</v>
      </c>
      <c r="R55" s="55">
        <v>3.6745406824147064E-2</v>
      </c>
      <c r="S55" s="55">
        <v>-3.7974683544303778E-2</v>
      </c>
      <c r="T55" s="55">
        <v>8.8157894736842213E-2</v>
      </c>
      <c r="U55" s="55">
        <v>-5.1995163240628806E-2</v>
      </c>
      <c r="V55" s="55">
        <v>1.6581632653061229E-2</v>
      </c>
      <c r="W55" s="55">
        <v>-1.129234629861986E-2</v>
      </c>
      <c r="X55" s="55">
        <v>-2.7918781725888353E-2</v>
      </c>
      <c r="Y55" s="55">
        <v>6.3968668407310636E-2</v>
      </c>
      <c r="Z55" s="55">
        <v>-7.4846625766871178E-2</v>
      </c>
      <c r="AA55" s="55">
        <v>-0.1061007957559682</v>
      </c>
      <c r="AB55" s="55">
        <v>0.24629080118694358</v>
      </c>
      <c r="AC55" s="55">
        <v>-6.9047619047619024E-2</v>
      </c>
      <c r="AD55" s="55">
        <v>3.9641943734015417E-2</v>
      </c>
      <c r="AE55" s="55">
        <v>0</v>
      </c>
      <c r="AF55" s="55">
        <v>1.2300123001229846E-3</v>
      </c>
      <c r="AG55" s="55">
        <v>7.1253071253071232E-2</v>
      </c>
      <c r="AH55" s="55">
        <v>-5.9633027522935755E-2</v>
      </c>
      <c r="AI55" s="55">
        <v>2.3170731707317094E-2</v>
      </c>
      <c r="AJ55" s="55">
        <v>-3.3373063170440975E-2</v>
      </c>
      <c r="AK55" s="55">
        <v>7.0283600493218357E-2</v>
      </c>
      <c r="AL55" s="55">
        <v>-0.10483870967741937</v>
      </c>
      <c r="AM55" s="55">
        <v>-1.0296010296010349E-2</v>
      </c>
      <c r="AN55" s="55">
        <v>2.6007802340702213E-2</v>
      </c>
      <c r="AO55" s="55">
        <v>-3.6755386565272552E-2</v>
      </c>
      <c r="AP55" s="55">
        <v>-0.16842105263157892</v>
      </c>
      <c r="AQ55" s="55">
        <v>0.24683544303797467</v>
      </c>
      <c r="AR55" s="55">
        <v>7.1065989847715727E-2</v>
      </c>
      <c r="AS55" s="55">
        <v>4.8578199052132787E-2</v>
      </c>
      <c r="AT55" s="55">
        <v>-6.4406779661016933E-2</v>
      </c>
      <c r="AU55" s="55">
        <v>6.0386473429951959E-3</v>
      </c>
      <c r="AV55" s="55">
        <v>-3.1212484993997647E-2</v>
      </c>
      <c r="AW55" s="55">
        <v>4.9566294919454856E-2</v>
      </c>
      <c r="AX55" s="55">
        <v>-1.5348288075560768E-2</v>
      </c>
      <c r="AY55" s="55">
        <v>-0.13669064748201443</v>
      </c>
      <c r="AZ55" s="55">
        <v>0.13749999999999996</v>
      </c>
      <c r="BA55" s="55">
        <v>-5.9829059829059839E-2</v>
      </c>
      <c r="BB55" s="55">
        <v>5.324675324675332E-2</v>
      </c>
      <c r="BC55" s="55">
        <v>-7.644882860665847E-2</v>
      </c>
      <c r="BD55" s="55">
        <v>6.942590120160208E-2</v>
      </c>
      <c r="BE55" s="55">
        <v>3.4956304619226053E-2</v>
      </c>
      <c r="BF55" s="55">
        <v>-6.5138721351025386E-2</v>
      </c>
      <c r="BG55" s="55">
        <v>4.6451612903225747E-2</v>
      </c>
      <c r="BH55" s="55">
        <v>-3.5758323057953123E-2</v>
      </c>
      <c r="BI55" s="55">
        <v>-4.2199488491048598E-2</v>
      </c>
      <c r="BJ55" s="55">
        <v>3.6048064085447251E-2</v>
      </c>
      <c r="BK55" s="55">
        <v>-0.11082474226804129</v>
      </c>
      <c r="BL55" s="55">
        <v>0.1333333333333333</v>
      </c>
      <c r="BM55" s="55">
        <v>-2.5575447570332921E-3</v>
      </c>
      <c r="BN55" s="55">
        <v>3.076923076923066E-2</v>
      </c>
      <c r="BO55" s="55">
        <v>-9.2039800995024845E-2</v>
      </c>
      <c r="BP55" s="55">
        <v>0.13424657534246576</v>
      </c>
      <c r="BQ55" s="55">
        <v>6.3707729468600593E-3</v>
      </c>
      <c r="BR55" s="55">
        <v>-7.4069184842939784E-3</v>
      </c>
      <c r="BS55" s="55">
        <v>6.2908730835216309E-2</v>
      </c>
      <c r="BT55" s="55">
        <v>-4.9661314815130697E-2</v>
      </c>
      <c r="BU55" s="55">
        <v>-2.3220295974989424E-3</v>
      </c>
      <c r="BV55" s="55">
        <v>-7.9625834996928879E-2</v>
      </c>
      <c r="BW55" s="55">
        <v>-2.4045674659297522E-2</v>
      </c>
      <c r="BX55" s="55">
        <v>-2.4783696932623389E-2</v>
      </c>
      <c r="BY55" s="55">
        <v>2.2162205099690135E-2</v>
      </c>
      <c r="BZ55" s="55">
        <v>-1.8348107575059003E-2</v>
      </c>
      <c r="CA55" s="55">
        <v>1.8833003480515753E-2</v>
      </c>
      <c r="CB55" s="55">
        <v>0.13150815595995957</v>
      </c>
      <c r="CC55" s="55">
        <v>-3.9608719743503329E-2</v>
      </c>
      <c r="CD55" s="55">
        <v>1.4397934804316836E-2</v>
      </c>
      <c r="CE55" s="55">
        <v>2.809791003564488E-2</v>
      </c>
      <c r="CF55" s="55">
        <v>-8.1421396122970724E-2</v>
      </c>
      <c r="CG55" s="55">
        <v>6.8335482409745296E-2</v>
      </c>
      <c r="CH55" s="55">
        <v>-5.9944831241417584E-2</v>
      </c>
      <c r="CI55" s="55">
        <v>-6.9880768565442675E-2</v>
      </c>
      <c r="CJ55" s="55">
        <v>0.19204164881474739</v>
      </c>
      <c r="CK55" s="55">
        <v>-0.10431098444661724</v>
      </c>
      <c r="CL55" s="55">
        <v>2.6656086294547299E-2</v>
      </c>
      <c r="CM55" s="55">
        <v>-7.0592537945578515E-2</v>
      </c>
      <c r="CN55" s="55">
        <v>7.2660275046990463E-2</v>
      </c>
      <c r="CO55" s="55">
        <v>3.121994143030582E-2</v>
      </c>
      <c r="CP55" s="55">
        <v>-2.5826153289454368E-2</v>
      </c>
      <c r="CQ55" s="55">
        <v>4.4611372825589246E-3</v>
      </c>
      <c r="CR55" s="55">
        <v>-6.9412083649308398E-3</v>
      </c>
      <c r="CS55" s="55">
        <v>0.12697749726059637</v>
      </c>
      <c r="CT55" s="55">
        <v>-0.1021641793543967</v>
      </c>
      <c r="CU55" s="55">
        <v>-7.7850982166946414E-2</v>
      </c>
      <c r="CV55" s="55">
        <v>0.18712433158324737</v>
      </c>
      <c r="CW55" s="55">
        <v>-5.5312880481200866E-2</v>
      </c>
      <c r="CX55" s="55">
        <v>4.4649737966223624E-2</v>
      </c>
      <c r="CY55" s="55">
        <v>-2.0913774987023848E-2</v>
      </c>
      <c r="CZ55" s="55">
        <v>1.1165717872553937E-2</v>
      </c>
      <c r="DA55" s="55">
        <v>5.4822674918742376E-2</v>
      </c>
      <c r="DB55" s="55">
        <v>-6.0487905945417086E-2</v>
      </c>
      <c r="DC55" s="55">
        <v>2.2818714794804018E-2</v>
      </c>
      <c r="DD55" s="55">
        <v>1.3658961758347132E-3</v>
      </c>
      <c r="DE55" s="55">
        <v>4.5403632382213344E-2</v>
      </c>
      <c r="DF55" s="55">
        <v>-8.4991071330755119E-2</v>
      </c>
      <c r="DG55" s="55">
        <v>-7.7447495303581859E-2</v>
      </c>
      <c r="DH55" s="55">
        <v>0.16523907045317077</v>
      </c>
      <c r="DI55" s="55">
        <v>-0.1359207080939181</v>
      </c>
      <c r="DJ55" s="55">
        <v>0.12316144009301255</v>
      </c>
      <c r="DK55" s="55">
        <v>-4.887756050592118E-2</v>
      </c>
      <c r="DL55" s="55">
        <v>6.2418931164338609E-2</v>
      </c>
      <c r="DM55" s="55">
        <v>1.9144760602474387E-2</v>
      </c>
      <c r="DN55" s="55">
        <v>-5.329750969233038E-2</v>
      </c>
      <c r="DO55" s="55">
        <v>2.9293775867183403E-2</v>
      </c>
      <c r="DP55" s="55">
        <v>1.9828045625776225E-2</v>
      </c>
      <c r="DQ55" s="55">
        <v>4.5041468742570867E-2</v>
      </c>
      <c r="DR55" s="55">
        <v>5.8545672277294791E-3</v>
      </c>
      <c r="DS55" s="55">
        <v>-8.7964513782060272E-2</v>
      </c>
      <c r="DT55" s="55">
        <v>0.18982784394365804</v>
      </c>
      <c r="DU55" s="55">
        <v>-7.7320317338602673E-2</v>
      </c>
      <c r="DV55" s="55">
        <v>6.6286722518243302E-2</v>
      </c>
      <c r="DW55" s="55">
        <v>-4.7936944741714616E-2</v>
      </c>
      <c r="DX55" s="55">
        <v>5.2260760139337004E-2</v>
      </c>
      <c r="DY55" s="55">
        <v>1.3824153968758912E-2</v>
      </c>
      <c r="DZ55" s="55">
        <v>-5.9973259953977287E-2</v>
      </c>
      <c r="EA55" s="55">
        <v>8.231457477972115E-2</v>
      </c>
      <c r="EB55" s="55">
        <v>-5.0866223659374432E-2</v>
      </c>
      <c r="EC55" s="55">
        <v>-2.1140227458659178E-3</v>
      </c>
      <c r="ED55" s="55">
        <v>-4.0705854006162223E-3</v>
      </c>
      <c r="EE55" s="55">
        <v>-9.9912965835246004E-2</v>
      </c>
      <c r="EF55" s="55">
        <v>-5.7665805634521505E-2</v>
      </c>
      <c r="EG55" s="55">
        <v>0.14623370391879487</v>
      </c>
      <c r="EH55" s="55">
        <v>5.1097876791483365E-2</v>
      </c>
      <c r="EI55" s="55">
        <v>1.1986926635876083E-2</v>
      </c>
      <c r="EJ55" s="55">
        <v>8.2490322516690862E-2</v>
      </c>
      <c r="EK55" s="55">
        <v>-3.1062271062271107E-2</v>
      </c>
      <c r="EL55" s="55">
        <v>8.0438152124602258E-3</v>
      </c>
      <c r="EM55" s="55">
        <v>2.5666820740096519E-2</v>
      </c>
      <c r="EN55" s="55">
        <v>-0.11928970435122821</v>
      </c>
      <c r="EO55" s="55">
        <v>-2.2971183267114226E-2</v>
      </c>
      <c r="EP55" s="55">
        <v>-7.8390712774184634E-2</v>
      </c>
      <c r="EQ55" s="55">
        <v>-7.5559279990409789E-2</v>
      </c>
      <c r="ER55" s="55">
        <v>0.17407757923074141</v>
      </c>
      <c r="ES55" s="55">
        <v>-3.0895218999110075E-2</v>
      </c>
      <c r="ET55" s="55">
        <v>6.7474255104869929E-2</v>
      </c>
      <c r="EU55" s="55">
        <v>-1.4456688451280231E-2</v>
      </c>
      <c r="EV55" s="55">
        <v>8.4375000000000089E-2</v>
      </c>
      <c r="EW55" s="55">
        <v>-1.5369836695485084E-2</v>
      </c>
      <c r="EX55" s="55">
        <v>5.8536585365853711E-3</v>
      </c>
      <c r="EY55" s="55">
        <v>3.6857419980601325E-2</v>
      </c>
      <c r="EZ55" s="55">
        <v>2.8063610851263299E-3</v>
      </c>
      <c r="FA55" s="55">
        <v>-2.5186567164179108E-2</v>
      </c>
      <c r="FB55" s="55">
        <v>-2.6794258373205704E-2</v>
      </c>
      <c r="FC55" s="55">
        <v>-8.3579154375614584E-2</v>
      </c>
      <c r="FD55" s="55">
        <v>0.22854077253218885</v>
      </c>
      <c r="FE55" s="55">
        <v>-9.606986899563319E-2</v>
      </c>
      <c r="FF55" s="55">
        <v>7.0531400966183488E-2</v>
      </c>
      <c r="FG55" s="55">
        <v>-1.8953068592057809E-2</v>
      </c>
      <c r="FH55" s="55">
        <v>6.8077276908923734E-2</v>
      </c>
      <c r="FI55" s="55">
        <v>2.5839793281653645E-2</v>
      </c>
      <c r="FJ55" s="55">
        <v>-3.3585222502099055E-2</v>
      </c>
      <c r="FK55" s="55">
        <v>2.3457862728062606E-2</v>
      </c>
      <c r="FL55" s="55">
        <v>-2.5466893039048921E-3</v>
      </c>
      <c r="FM55" s="55">
        <v>7.2340425531914887E-2</v>
      </c>
      <c r="FN55" s="55">
        <v>-1.9047619047619091E-2</v>
      </c>
      <c r="FO55" s="55">
        <v>-6.3017799352750759E-2</v>
      </c>
      <c r="FP55" s="55">
        <v>7.2436987850894807E-2</v>
      </c>
      <c r="FQ55" s="55">
        <v>-5.4750402576489554E-2</v>
      </c>
      <c r="FR55" s="55">
        <v>6.5587734241908002E-2</v>
      </c>
      <c r="FS55" s="55">
        <v>-1.447641886490858E-2</v>
      </c>
      <c r="FT55" s="55">
        <v>5.1188670522107182E-2</v>
      </c>
      <c r="FU55" s="55">
        <v>4.3981481481481399E-2</v>
      </c>
      <c r="FV55" s="55">
        <v>-2.512934220251295E-2</v>
      </c>
      <c r="FW55" s="55">
        <v>-7.5815011372248886E-4</v>
      </c>
      <c r="FX55" s="55">
        <v>-6.0698027314112224E-3</v>
      </c>
      <c r="FY55" s="55">
        <v>1.7557251908396854E-2</v>
      </c>
      <c r="FZ55" s="55">
        <v>-8.4351087771942224E-3</v>
      </c>
      <c r="GA55" s="55">
        <v>-3.0834738030317332E-2</v>
      </c>
      <c r="GB55" s="55">
        <v>8.0130366900858618E-2</v>
      </c>
      <c r="GC55" s="55">
        <v>-9.4203940745002046E-2</v>
      </c>
      <c r="GD55" s="55">
        <v>9.9045561245414415E-2</v>
      </c>
      <c r="GE55" s="55">
        <v>-7.2148542654614012E-2</v>
      </c>
      <c r="GF55" s="55">
        <v>7.1786369298372232E-2</v>
      </c>
      <c r="GG55" s="55">
        <v>5.1001676883464242E-2</v>
      </c>
      <c r="GH55" s="55">
        <v>-7.7586265279376176E-2</v>
      </c>
      <c r="GI55" s="55">
        <v>0.1012078989914651</v>
      </c>
      <c r="GJ55" s="55">
        <v>-9.1318172190271163E-2</v>
      </c>
      <c r="GK55" s="55">
        <v>-2.5456285882210383E-2</v>
      </c>
      <c r="GL55" s="55">
        <v>4.4015444015444105E-2</v>
      </c>
      <c r="GM55" s="55">
        <v>-0.1449704142011834</v>
      </c>
      <c r="GN55" s="55">
        <v>0.15051903114186849</v>
      </c>
      <c r="GO55" s="55">
        <v>2.4060150375939893E-2</v>
      </c>
      <c r="GP55" s="55">
        <v>8.8105726872247381E-3</v>
      </c>
      <c r="GQ55" s="55">
        <v>-3.5662299854439583E-2</v>
      </c>
      <c r="GR55" s="55">
        <v>8.3773584905660448E-2</v>
      </c>
      <c r="GS55" s="55">
        <v>3.4122562674094636E-2</v>
      </c>
      <c r="GT55" s="55">
        <v>-2.4915824915824891E-2</v>
      </c>
      <c r="GU55" s="55">
        <v>3.0386740331491691E-2</v>
      </c>
      <c r="GV55" s="55">
        <v>-8.6461126005361932E-2</v>
      </c>
      <c r="GW55" s="55">
        <v>-2.2010271460014663E-2</v>
      </c>
      <c r="GX55" s="55">
        <v>1.2003000750187454E-2</v>
      </c>
      <c r="GY55" s="55">
        <v>-2.1497405485544796E-2</v>
      </c>
      <c r="GZ55" s="55">
        <v>1.5151515151515138E-2</v>
      </c>
      <c r="HA55" s="55">
        <v>-9.7014925373134497E-3</v>
      </c>
      <c r="HB55" s="55">
        <v>8.2140165787490504E-2</v>
      </c>
      <c r="HC55" s="55">
        <v>-8.286908077994426E-2</v>
      </c>
      <c r="HD55" s="55">
        <v>4.1002277904327977E-2</v>
      </c>
      <c r="HE55" s="55">
        <v>-8.8986141502552907E-2</v>
      </c>
      <c r="HF55" s="55">
        <v>1.040832666132907E-2</v>
      </c>
      <c r="HG55" s="55">
        <v>4.2789223454833492E-2</v>
      </c>
      <c r="HH55" s="55">
        <v>-8.0547112462006076E-2</v>
      </c>
      <c r="HI55" s="55">
        <v>-1.5702479338842945E-2</v>
      </c>
      <c r="HJ55" s="55">
        <v>-4.1981528127623791E-2</v>
      </c>
      <c r="HK55" s="55">
        <v>-0.11744084136722177</v>
      </c>
      <c r="HL55" s="55">
        <v>0.19066534260178747</v>
      </c>
      <c r="HM55" s="55">
        <v>-0.11259966638865726</v>
      </c>
      <c r="HN55" s="55">
        <v>4.7795427225555187E-2</v>
      </c>
      <c r="HO55" s="55">
        <v>-6.1955586730735424E-2</v>
      </c>
      <c r="HP55" s="55">
        <v>8.3406006640045494E-2</v>
      </c>
      <c r="HQ55" s="55">
        <v>-6.1184466019417627E-2</v>
      </c>
      <c r="HR55" s="55">
        <v>-2.7901300957620556E-2</v>
      </c>
      <c r="HS55" s="190">
        <v>2.5789168278530061E-2</v>
      </c>
      <c r="HT55" s="55">
        <v>-5.4367727446717584E-2</v>
      </c>
      <c r="HU55" s="55">
        <v>-2.193419740777669E-2</v>
      </c>
      <c r="HV55" s="55">
        <v>-6.9317023445463866E-2</v>
      </c>
      <c r="HW55" s="55">
        <v>-3.1763417305585961E-2</v>
      </c>
      <c r="HX55" s="55">
        <v>0.14140271493212664</v>
      </c>
      <c r="HY55" s="55">
        <v>-5.3518334985133809E-2</v>
      </c>
      <c r="HZ55" s="55">
        <v>3.2460732984293195E-2</v>
      </c>
      <c r="IA55" s="55">
        <v>0</v>
      </c>
      <c r="IB55" s="55">
        <v>-1.3184584178498993E-2</v>
      </c>
      <c r="IC55" s="55">
        <v>-3.2887975334018549E-2</v>
      </c>
      <c r="ID55" s="55">
        <v>-4.0611052072263565E-2</v>
      </c>
      <c r="IE55" s="55">
        <v>2.3499504311657926E-2</v>
      </c>
      <c r="IF55" s="55">
        <v>-3.3549783549783552E-2</v>
      </c>
      <c r="IG55" s="55">
        <v>8.9585666293392485E-3</v>
      </c>
      <c r="IH55" s="55">
        <v>-3.9033296337402712E-2</v>
      </c>
      <c r="II55" s="55">
        <v>-8.7601391033585108E-2</v>
      </c>
      <c r="IJ55" s="55">
        <v>0.14370815574512363</v>
      </c>
      <c r="IK55" s="55">
        <v>-0.12448561720401541</v>
      </c>
      <c r="IL55" s="55">
        <v>0.13192699194474078</v>
      </c>
      <c r="IM55" s="55">
        <v>-5.0140999223806215E-2</v>
      </c>
      <c r="IN55" s="55">
        <v>3.4654949623691422E-2</v>
      </c>
      <c r="IO55" s="55">
        <v>3.4799931361530367E-2</v>
      </c>
      <c r="IP55" s="55">
        <v>1.1202553053165198E-2</v>
      </c>
      <c r="IQ55" s="55">
        <v>4.7783604855359041E-2</v>
      </c>
      <c r="IR55" s="55">
        <v>-0.12331726085099859</v>
      </c>
      <c r="IS55" s="55">
        <v>7.3283913835094916E-2</v>
      </c>
      <c r="IT55" s="55">
        <v>-3.1121220967057939E-2</v>
      </c>
      <c r="IU55" s="55">
        <v>-0.12280442452018236</v>
      </c>
      <c r="IV55" s="55">
        <v>0.1582691759338466</v>
      </c>
      <c r="IW55" s="55">
        <v>-2.4169390511508571E-2</v>
      </c>
      <c r="IX55" s="55">
        <v>-0.20801053148206761</v>
      </c>
      <c r="IY55" s="55">
        <v>0.4236841495621555</v>
      </c>
      <c r="IZ55" s="55">
        <v>-7.604172175462387E-3</v>
      </c>
      <c r="JA55" s="55">
        <v>1.4738691062401221E-2</v>
      </c>
      <c r="JB55" s="55">
        <v>-6.6736283568357702E-2</v>
      </c>
      <c r="JC55" s="55">
        <v>8.4165133643544943E-2</v>
      </c>
      <c r="JD55" s="55">
        <v>-6.8993499201997821E-2</v>
      </c>
      <c r="JE55" s="55">
        <v>1.1069370916661825E-2</v>
      </c>
      <c r="JF55" s="55">
        <v>-9.8613159661065097E-4</v>
      </c>
      <c r="JG55" s="55">
        <v>-8.2242829955771479E-2</v>
      </c>
      <c r="JH55" s="55">
        <v>8.1935873356587141E-2</v>
      </c>
      <c r="JI55" s="55">
        <v>-8.4467205623450781E-3</v>
      </c>
      <c r="JJ55" s="55">
        <v>6.8769276710338278E-2</v>
      </c>
      <c r="JK55" s="55">
        <v>-0.11668045188622167</v>
      </c>
      <c r="JL55" s="55">
        <v>0.11585969536029084</v>
      </c>
      <c r="JM55" s="55">
        <v>-1.6415536889674787E-2</v>
      </c>
    </row>
    <row r="56" spans="1:273" s="130" customFormat="1" x14ac:dyDescent="0.25">
      <c r="A56" s="126" t="s">
        <v>2</v>
      </c>
      <c r="B56" s="56"/>
      <c r="C56" s="56">
        <v>-2.4793388429752095E-2</v>
      </c>
      <c r="D56" s="56">
        <v>2.4364406779661119E-2</v>
      </c>
      <c r="E56" s="56">
        <v>-0.19648397104446746</v>
      </c>
      <c r="F56" s="56">
        <v>0.20205920205920203</v>
      </c>
      <c r="G56" s="56">
        <v>-6.6381156316916434E-2</v>
      </c>
      <c r="H56" s="56">
        <v>0.14908256880733939</v>
      </c>
      <c r="I56" s="56">
        <v>-9.5808383233532912E-2</v>
      </c>
      <c r="J56" s="56">
        <v>-6.7328918322295817E-2</v>
      </c>
      <c r="K56" s="56">
        <v>6.6272189349112498E-2</v>
      </c>
      <c r="L56" s="56">
        <v>-5.8823529411764719E-2</v>
      </c>
      <c r="M56" s="56">
        <v>0.28066037735849059</v>
      </c>
      <c r="N56" s="56">
        <v>-4.3278084714548748E-2</v>
      </c>
      <c r="O56" s="56">
        <v>-0.16458132820019244</v>
      </c>
      <c r="P56" s="56">
        <v>5.7603686635945284E-3</v>
      </c>
      <c r="Q56" s="56">
        <v>9.1638029782359576E-2</v>
      </c>
      <c r="R56" s="56">
        <v>-1.7838405036726179E-2</v>
      </c>
      <c r="S56" s="56">
        <v>-8.8675213675213693E-2</v>
      </c>
      <c r="T56" s="56">
        <v>0.16881594372801878</v>
      </c>
      <c r="U56" s="56">
        <v>-4.0120361083249789E-2</v>
      </c>
      <c r="V56" s="56">
        <v>-2.2988505747126409E-2</v>
      </c>
      <c r="W56" s="56">
        <v>4.5989304812834142E-2</v>
      </c>
      <c r="X56" s="56">
        <v>-6.5439672801635984E-2</v>
      </c>
      <c r="Y56" s="56">
        <v>0.22319474835886211</v>
      </c>
      <c r="Z56" s="56">
        <v>1.7889087656528524E-3</v>
      </c>
      <c r="AA56" s="56">
        <v>-0.15982142857142856</v>
      </c>
      <c r="AB56" s="56">
        <v>-5.3134962805525543E-3</v>
      </c>
      <c r="AC56" s="56">
        <v>3.8461538461538547E-2</v>
      </c>
      <c r="AD56" s="56">
        <v>-4.1152263374485409E-3</v>
      </c>
      <c r="AE56" s="56">
        <v>-4.6487603305785163E-2</v>
      </c>
      <c r="AF56" s="56">
        <v>0.11484290357529803</v>
      </c>
      <c r="AG56" s="56">
        <v>-0.108843537414966</v>
      </c>
      <c r="AH56" s="56">
        <v>-3.0534351145038219E-2</v>
      </c>
      <c r="AI56" s="56">
        <v>5.9617547806524174E-2</v>
      </c>
      <c r="AJ56" s="56">
        <v>-7.1125265392781301E-2</v>
      </c>
      <c r="AK56" s="56">
        <v>0.21257142857142863</v>
      </c>
      <c r="AL56" s="56">
        <v>9.4250706880294466E-4</v>
      </c>
      <c r="AM56" s="56">
        <v>-0.22975517890772124</v>
      </c>
      <c r="AN56" s="56">
        <v>0.16381418092909539</v>
      </c>
      <c r="AO56" s="56">
        <v>-4.2016806722689037E-2</v>
      </c>
      <c r="AP56" s="56">
        <v>5.0438596491228171E-2</v>
      </c>
      <c r="AQ56" s="56">
        <v>-7.3068893528183687E-2</v>
      </c>
      <c r="AR56" s="56">
        <v>9.5720720720720687E-2</v>
      </c>
      <c r="AS56" s="56">
        <v>-0.15210688591983557</v>
      </c>
      <c r="AT56" s="56">
        <v>1.2121212121212199E-2</v>
      </c>
      <c r="AU56" s="56">
        <v>6.1077844311377305E-2</v>
      </c>
      <c r="AV56" s="56">
        <v>-3.724604966139955E-2</v>
      </c>
      <c r="AW56" s="56">
        <v>0.19929660023446649</v>
      </c>
      <c r="AX56" s="56">
        <v>1.564027370478982E-2</v>
      </c>
      <c r="AY56" s="56">
        <v>-0.17709335899903755</v>
      </c>
      <c r="AZ56" s="56">
        <v>-1.4035087719298289E-2</v>
      </c>
      <c r="BA56" s="56">
        <v>5.8125741399762676E-2</v>
      </c>
      <c r="BB56" s="56">
        <v>-7.1748878923766801E-2</v>
      </c>
      <c r="BC56" s="56">
        <v>2.4154589371980784E-2</v>
      </c>
      <c r="BD56" s="56">
        <v>0.12028301886792447</v>
      </c>
      <c r="BE56" s="56">
        <v>-0.10315789473684212</v>
      </c>
      <c r="BF56" s="56">
        <v>4.6948356807512415E-3</v>
      </c>
      <c r="BG56" s="56">
        <v>1.2850467289719614E-2</v>
      </c>
      <c r="BH56" s="56">
        <v>-6.9204152249134898E-3</v>
      </c>
      <c r="BI56" s="56">
        <v>4.1811846689895571E-2</v>
      </c>
      <c r="BJ56" s="56">
        <v>5.3511705685618693E-2</v>
      </c>
      <c r="BK56" s="56">
        <v>-0.12910052910052905</v>
      </c>
      <c r="BL56" s="56">
        <v>0.10692588092345079</v>
      </c>
      <c r="BM56" s="56">
        <v>-0.11086717892425901</v>
      </c>
      <c r="BN56" s="56">
        <v>7.4074074074074181E-2</v>
      </c>
      <c r="BO56" s="56">
        <v>-8.2758620689655227E-2</v>
      </c>
      <c r="BP56" s="56">
        <v>0.18546365914786977</v>
      </c>
      <c r="BQ56" s="56">
        <v>-6.0636363636363599E-2</v>
      </c>
      <c r="BR56" s="56">
        <v>-6.8849745340622381E-2</v>
      </c>
      <c r="BS56" s="56">
        <v>5.9171157844742028E-2</v>
      </c>
      <c r="BT56" s="56">
        <v>-5.5105047026700049E-3</v>
      </c>
      <c r="BU56" s="56">
        <v>0.12157528647439309</v>
      </c>
      <c r="BV56" s="56">
        <v>-2.898979183694772E-2</v>
      </c>
      <c r="BW56" s="56">
        <v>-0.17353025456905302</v>
      </c>
      <c r="BX56" s="56">
        <v>7.8256075564535177E-2</v>
      </c>
      <c r="BY56" s="56">
        <v>1.3700419618944082E-2</v>
      </c>
      <c r="BZ56" s="56">
        <v>-0.1099547450626871</v>
      </c>
      <c r="CA56" s="56">
        <v>7.2574135997232947E-2</v>
      </c>
      <c r="CB56" s="56">
        <v>0.10877434093185756</v>
      </c>
      <c r="CC56" s="56">
        <v>-8.2021064971538271E-2</v>
      </c>
      <c r="CD56" s="56">
        <v>-6.8808349731419249E-2</v>
      </c>
      <c r="CE56" s="56">
        <v>6.0180035496689266E-2</v>
      </c>
      <c r="CF56" s="56">
        <v>-4.2714161968299358E-2</v>
      </c>
      <c r="CG56" s="56">
        <v>0.24610190328084647</v>
      </c>
      <c r="CH56" s="56">
        <v>-2.4992228784581849E-2</v>
      </c>
      <c r="CI56" s="56">
        <v>-0.11818425088040407</v>
      </c>
      <c r="CJ56" s="56">
        <v>-5.4807340678437289E-2</v>
      </c>
      <c r="CK56" s="56">
        <v>8.737215704225787E-2</v>
      </c>
      <c r="CL56" s="56">
        <v>-5.9894525291728007E-2</v>
      </c>
      <c r="CM56" s="56">
        <v>-4.3851567043142858E-2</v>
      </c>
      <c r="CN56" s="56">
        <v>0.1763225781203388</v>
      </c>
      <c r="CO56" s="56">
        <v>-8.8844942663264925E-2</v>
      </c>
      <c r="CP56" s="56">
        <v>-3.4597271005573083E-3</v>
      </c>
      <c r="CQ56" s="56">
        <v>6.9027528843058406E-2</v>
      </c>
      <c r="CR56" s="56">
        <v>-6.9608055763757171E-2</v>
      </c>
      <c r="CS56" s="56">
        <v>0.19194507417691598</v>
      </c>
      <c r="CT56" s="56">
        <v>-4.8628270362645054E-3</v>
      </c>
      <c r="CU56" s="56">
        <v>-0.15158050475752627</v>
      </c>
      <c r="CV56" s="56">
        <v>6.5547543722366042E-2</v>
      </c>
      <c r="CW56" s="56">
        <v>-5.9196780453849684E-2</v>
      </c>
      <c r="CX56" s="56">
        <v>4.3788808535677903E-2</v>
      </c>
      <c r="CY56" s="56">
        <v>-3.6075178414536557E-2</v>
      </c>
      <c r="CZ56" s="56">
        <v>0.16780343505546225</v>
      </c>
      <c r="DA56" s="56">
        <v>-0.12677205871114672</v>
      </c>
      <c r="DB56" s="56">
        <v>-8.3014682630901615E-2</v>
      </c>
      <c r="DC56" s="56">
        <v>9.9216077255933177E-2</v>
      </c>
      <c r="DD56" s="56">
        <v>-5.9994790611524351E-2</v>
      </c>
      <c r="DE56" s="56">
        <v>0.23595443349753698</v>
      </c>
      <c r="DF56" s="56">
        <v>1.784185851862552E-2</v>
      </c>
      <c r="DG56" s="56">
        <v>-0.20145207885259031</v>
      </c>
      <c r="DH56" s="56">
        <v>5.037037945121936E-2</v>
      </c>
      <c r="DI56" s="56">
        <v>4.6537399678223235E-2</v>
      </c>
      <c r="DJ56" s="56">
        <v>-7.3386351191451871E-2</v>
      </c>
      <c r="DK56" s="56">
        <v>-4.7229125921468329E-2</v>
      </c>
      <c r="DL56" s="56">
        <v>0.18593326330934712</v>
      </c>
      <c r="DM56" s="56">
        <v>-0.12610290847756955</v>
      </c>
      <c r="DN56" s="56">
        <v>1.6319371651170922E-2</v>
      </c>
      <c r="DO56" s="56">
        <v>3.0436842263064756E-2</v>
      </c>
      <c r="DP56" s="56">
        <v>-9.2411115404491539E-3</v>
      </c>
      <c r="DQ56" s="56">
        <v>0.21186083283211787</v>
      </c>
      <c r="DR56" s="56">
        <v>-6.0934642673830752E-2</v>
      </c>
      <c r="DS56" s="56">
        <v>-0.13109282298626346</v>
      </c>
      <c r="DT56" s="56">
        <v>1.0466809859389192E-2</v>
      </c>
      <c r="DU56" s="56">
        <v>7.8957965073865655E-2</v>
      </c>
      <c r="DV56" s="56">
        <v>-7.0361453397557283E-2</v>
      </c>
      <c r="DW56" s="56">
        <v>4.5606708292650788E-2</v>
      </c>
      <c r="DX56" s="56">
        <v>0.11586744202340071</v>
      </c>
      <c r="DY56" s="56">
        <v>-9.3647578141364041E-2</v>
      </c>
      <c r="DZ56" s="56">
        <v>3.2294230410067959E-2</v>
      </c>
      <c r="EA56" s="56">
        <v>2.1512540257832669E-2</v>
      </c>
      <c r="EB56" s="56">
        <v>-8.5176628378264008E-3</v>
      </c>
      <c r="EC56" s="56">
        <v>0.17722185264597456</v>
      </c>
      <c r="ED56" s="56">
        <v>-1.4826541887412281E-2</v>
      </c>
      <c r="EE56" s="56">
        <v>-0.17750007541292001</v>
      </c>
      <c r="EF56" s="56">
        <v>0.14738340690556528</v>
      </c>
      <c r="EG56" s="56">
        <v>-0.10472137549871141</v>
      </c>
      <c r="EH56" s="56">
        <v>9.0480263076040179E-2</v>
      </c>
      <c r="EI56" s="56">
        <v>-7.7549839968410361E-2</v>
      </c>
      <c r="EJ56" s="56">
        <v>0.17341920481757955</v>
      </c>
      <c r="EK56" s="56">
        <v>-8.3038038496791922E-2</v>
      </c>
      <c r="EL56" s="56">
        <v>-6.8288309090663746E-2</v>
      </c>
      <c r="EM56" s="56">
        <v>6.6833174282083574E-2</v>
      </c>
      <c r="EN56" s="56">
        <v>-2.3237501810165817E-2</v>
      </c>
      <c r="EO56" s="56">
        <v>0.2022255237177446</v>
      </c>
      <c r="EP56" s="56">
        <v>-2.035207854112453E-2</v>
      </c>
      <c r="EQ56" s="56">
        <v>-0.14541986434472776</v>
      </c>
      <c r="ER56" s="56">
        <v>-3.3634110389032523E-3</v>
      </c>
      <c r="ES56" s="56">
        <v>7.9628160375083246E-2</v>
      </c>
      <c r="ET56" s="56">
        <v>-2.6301203948769447E-2</v>
      </c>
      <c r="EU56" s="56">
        <v>-2.0705297222776808E-2</v>
      </c>
      <c r="EV56" s="56">
        <v>0.13359920239282164</v>
      </c>
      <c r="EW56" s="56">
        <v>-8.3553210202286676E-2</v>
      </c>
      <c r="EX56" s="56">
        <v>-1.151631477927062E-2</v>
      </c>
      <c r="EY56" s="56">
        <v>7.8640776699029136E-2</v>
      </c>
      <c r="EZ56" s="56">
        <v>-5.7605760576057596E-2</v>
      </c>
      <c r="FA56" s="56">
        <v>0.13944603629417385</v>
      </c>
      <c r="FB56" s="56">
        <v>5.5322715842414105E-2</v>
      </c>
      <c r="FC56" s="56">
        <v>-0.17077045274027003</v>
      </c>
      <c r="FD56" s="56">
        <v>-2.1072796934865856E-2</v>
      </c>
      <c r="FE56" s="56">
        <v>4.7945205479452024E-2</v>
      </c>
      <c r="FF56" s="56">
        <v>-1.0270774976657293E-2</v>
      </c>
      <c r="FG56" s="56">
        <v>-2.4528301886792447E-2</v>
      </c>
      <c r="FH56" s="56">
        <v>0.15087040618955516</v>
      </c>
      <c r="FI56" s="56">
        <v>-7.2268907563025175E-2</v>
      </c>
      <c r="FJ56" s="56">
        <v>3.6231884057971175E-3</v>
      </c>
      <c r="FK56" s="56">
        <v>6.1371841155234641E-2</v>
      </c>
      <c r="FL56" s="56">
        <v>-0.17772108843537415</v>
      </c>
      <c r="FM56" s="56">
        <v>0.19338159255429166</v>
      </c>
      <c r="FN56" s="56">
        <v>0.10311958405545929</v>
      </c>
      <c r="FO56" s="56">
        <v>-0.20387077769049489</v>
      </c>
      <c r="FP56" s="56">
        <v>0.15247330341967835</v>
      </c>
      <c r="FQ56" s="56">
        <v>2.4828767123287632E-2</v>
      </c>
      <c r="FR56" s="56">
        <v>-7.9365079365079416E-2</v>
      </c>
      <c r="FS56" s="56">
        <v>7.398139745916521E-2</v>
      </c>
      <c r="FT56" s="56">
        <v>8.9117067410769746E-2</v>
      </c>
      <c r="FU56" s="56">
        <v>-9.9301784328937215E-2</v>
      </c>
      <c r="FV56" s="56">
        <v>-1.5503875968992276E-2</v>
      </c>
      <c r="FW56" s="56">
        <v>4.3744531933508357E-2</v>
      </c>
      <c r="FX56" s="56">
        <v>-2.6823134953897765E-2</v>
      </c>
      <c r="FY56" s="56">
        <v>0.1653746770025839</v>
      </c>
      <c r="FZ56" s="56">
        <v>-3.3930524759792968E-2</v>
      </c>
      <c r="GA56" s="56">
        <v>-6.9690580311102868E-2</v>
      </c>
      <c r="GB56" s="56">
        <v>-3.237952302631586E-2</v>
      </c>
      <c r="GC56" s="56">
        <v>6.4420612658307341E-2</v>
      </c>
      <c r="GD56" s="56">
        <v>-7.3909785452308641E-2</v>
      </c>
      <c r="GE56" s="56">
        <v>1.8390597477796922E-2</v>
      </c>
      <c r="GF56" s="56">
        <v>0.14275270818103469</v>
      </c>
      <c r="GG56" s="56">
        <v>-0.10058212004304623</v>
      </c>
      <c r="GH56" s="56">
        <v>3.3297681050312278E-2</v>
      </c>
      <c r="GI56" s="56">
        <v>2.7125092893133029E-2</v>
      </c>
      <c r="GJ56" s="56">
        <v>-2.1193941062557453E-2</v>
      </c>
      <c r="GK56" s="56">
        <v>0.15843432961857307</v>
      </c>
      <c r="GL56" s="56">
        <v>-3.011635865845308E-2</v>
      </c>
      <c r="GM56" s="56">
        <v>-0.13408609738884969</v>
      </c>
      <c r="GN56" s="56">
        <v>3.9934800325998276E-2</v>
      </c>
      <c r="GO56" s="56">
        <v>-6.8965517241379337E-2</v>
      </c>
      <c r="GP56" s="56">
        <v>7.7441077441077422E-2</v>
      </c>
      <c r="GQ56" s="56">
        <v>-4.2187500000000044E-2</v>
      </c>
      <c r="GR56" s="56">
        <v>0.14437194127243069</v>
      </c>
      <c r="GS56" s="56">
        <v>-5.0605844618674234E-2</v>
      </c>
      <c r="GT56" s="56">
        <v>-2.7027027027026973E-2</v>
      </c>
      <c r="GU56" s="56">
        <v>2.314814814814814E-2</v>
      </c>
      <c r="GV56" s="56">
        <v>3.0165912518853588E-2</v>
      </c>
      <c r="GW56" s="56">
        <v>8.2723279648609038E-2</v>
      </c>
      <c r="GX56" s="56">
        <v>4.4624746450304231E-2</v>
      </c>
      <c r="GY56" s="56">
        <v>-0.19870550161812295</v>
      </c>
      <c r="GZ56" s="56">
        <v>9.6930533117932205E-2</v>
      </c>
      <c r="HA56" s="56">
        <v>3.166421207658332E-2</v>
      </c>
      <c r="HB56" s="56">
        <v>-3.4975017844396827E-2</v>
      </c>
      <c r="HC56" s="56">
        <v>-3.6982248520710082E-2</v>
      </c>
      <c r="HD56" s="56">
        <v>-2.9953917050691281E-2</v>
      </c>
      <c r="HE56" s="56">
        <v>-4.6714172604908955E-2</v>
      </c>
      <c r="HF56" s="56">
        <v>-5.6478405315614655E-2</v>
      </c>
      <c r="HG56" s="56">
        <v>5.6338028169014009E-2</v>
      </c>
      <c r="HH56" s="56">
        <v>-2.8333333333333321E-2</v>
      </c>
      <c r="HI56" s="56">
        <v>0.19639794168096047</v>
      </c>
      <c r="HJ56" s="56">
        <v>1.4336917562723928E-2</v>
      </c>
      <c r="HK56" s="56">
        <v>-0.21625441696113079</v>
      </c>
      <c r="HL56" s="56">
        <v>-2.254283137962132E-2</v>
      </c>
      <c r="HM56" s="56">
        <v>0.13284132841328411</v>
      </c>
      <c r="HN56" s="56">
        <v>-6.1545195439739353E-2</v>
      </c>
      <c r="HO56" s="56">
        <v>-2.6288969540251284E-2</v>
      </c>
      <c r="HP56" s="56">
        <v>0.12643271502811859</v>
      </c>
      <c r="HQ56" s="56">
        <v>-9.5184335443038059E-2</v>
      </c>
      <c r="HR56" s="56">
        <v>-4.5193309008496163E-2</v>
      </c>
      <c r="HS56" s="191">
        <v>0.11055128205128195</v>
      </c>
      <c r="HT56" s="56">
        <v>-0.11851190957202062</v>
      </c>
      <c r="HU56" s="56">
        <v>0.20860617399438719</v>
      </c>
      <c r="HV56" s="56">
        <v>-2.9411764705882359E-2</v>
      </c>
      <c r="HW56" s="56">
        <v>-0.1435406698564593</v>
      </c>
      <c r="HX56" s="56">
        <v>5.5865921787709993E-3</v>
      </c>
      <c r="HY56" s="56">
        <v>0</v>
      </c>
      <c r="HZ56" s="56">
        <v>5.5555555555555358E-3</v>
      </c>
      <c r="IA56" s="56">
        <v>-8.1031307550644582E-2</v>
      </c>
      <c r="IB56" s="56">
        <v>0.17835671342685377</v>
      </c>
      <c r="IC56" s="56">
        <v>-5.1870748299319702E-2</v>
      </c>
      <c r="ID56" s="56">
        <v>-7.4467713004484404E-2</v>
      </c>
      <c r="IE56" s="56">
        <v>7.3676182945506596E-2</v>
      </c>
      <c r="IF56" s="56">
        <v>-6.9494584837545115E-2</v>
      </c>
      <c r="IG56" s="56">
        <v>0.20271580989330751</v>
      </c>
      <c r="IH56" s="56">
        <v>6.3626209677419387E-2</v>
      </c>
      <c r="II56" s="56">
        <v>-0.24544154905256033</v>
      </c>
      <c r="IJ56" s="56">
        <v>7.1420425056861303E-2</v>
      </c>
      <c r="IK56" s="56">
        <v>4.8505947418127526E-2</v>
      </c>
      <c r="IL56" s="56">
        <v>-8.1107371234394932E-2</v>
      </c>
      <c r="IM56" s="56">
        <v>3.0746969374708444E-2</v>
      </c>
      <c r="IN56" s="56">
        <v>0.11338324718974824</v>
      </c>
      <c r="IO56" s="56">
        <v>-0.14783008461331948</v>
      </c>
      <c r="IP56" s="56">
        <v>8.8573129205995471E-2</v>
      </c>
      <c r="IQ56" s="56">
        <v>8.7395139319721427E-3</v>
      </c>
      <c r="IR56" s="56">
        <v>-8.1544200726696436E-2</v>
      </c>
      <c r="IS56" s="56">
        <v>0.22714954142655674</v>
      </c>
      <c r="IT56" s="56">
        <v>1.3200387160957838E-2</v>
      </c>
      <c r="IU56" s="56">
        <v>-0.23698905561411765</v>
      </c>
      <c r="IV56" s="56">
        <v>5.8617366070244481E-2</v>
      </c>
      <c r="IW56" s="56">
        <v>2.2452697802489263E-2</v>
      </c>
      <c r="IX56" s="56">
        <v>-0.12723916674836189</v>
      </c>
      <c r="IY56" s="56">
        <v>5.4736569693332404E-2</v>
      </c>
      <c r="IZ56" s="56">
        <v>0.18555042327401505</v>
      </c>
      <c r="JA56" s="56">
        <v>-0.12289264430152003</v>
      </c>
      <c r="JB56" s="56">
        <v>6.8019386632180101E-2</v>
      </c>
      <c r="JC56" s="56">
        <v>5.5843469063998619E-4</v>
      </c>
      <c r="JD56" s="56">
        <v>-4.9963285089519305E-3</v>
      </c>
      <c r="JE56" s="56">
        <v>0.20410844939015882</v>
      </c>
      <c r="JF56" s="56">
        <v>2.6252296375011364E-2</v>
      </c>
      <c r="JG56" s="56">
        <v>-0.31251232249870464</v>
      </c>
      <c r="JH56" s="56">
        <v>0.205401307642886</v>
      </c>
      <c r="JI56" s="56">
        <v>-3.5412939635934504E-2</v>
      </c>
      <c r="JJ56" s="56">
        <v>-5.3678834245124873E-2</v>
      </c>
      <c r="JK56" s="56">
        <v>0.10034817756095893</v>
      </c>
      <c r="JL56" s="56">
        <v>6.6181601175174576E-2</v>
      </c>
      <c r="JM56" s="56">
        <v>-9.9373969352915204E-2</v>
      </c>
    </row>
    <row r="57" spans="1:273" s="7" customFormat="1" x14ac:dyDescent="0.25">
      <c r="A57" s="20" t="s">
        <v>3</v>
      </c>
      <c r="B57" s="54"/>
      <c r="C57" s="54" t="s">
        <v>540</v>
      </c>
      <c r="D57" s="54" t="s">
        <v>540</v>
      </c>
      <c r="E57" s="54" t="s">
        <v>540</v>
      </c>
      <c r="F57" s="54" t="s">
        <v>540</v>
      </c>
      <c r="G57" s="54" t="s">
        <v>540</v>
      </c>
      <c r="H57" s="54" t="s">
        <v>540</v>
      </c>
      <c r="I57" s="54" t="s">
        <v>540</v>
      </c>
      <c r="J57" s="54" t="s">
        <v>540</v>
      </c>
      <c r="K57" s="54" t="s">
        <v>540</v>
      </c>
      <c r="L57" s="54">
        <v>4.2949640287769784</v>
      </c>
      <c r="M57" s="54">
        <v>0.68342391304347827</v>
      </c>
      <c r="N57" s="54">
        <v>0.9644874899112188</v>
      </c>
      <c r="O57" s="54">
        <v>-8.7510271158586672E-2</v>
      </c>
      <c r="P57" s="54">
        <v>-0.20306168392615942</v>
      </c>
      <c r="Q57" s="54">
        <v>-5.2542372881355881E-2</v>
      </c>
      <c r="R57" s="54">
        <v>-1.3714967203339312E-2</v>
      </c>
      <c r="S57" s="54">
        <v>-5.985489721886339E-2</v>
      </c>
      <c r="T57" s="54">
        <v>5.5948553054662398E-2</v>
      </c>
      <c r="U57" s="54">
        <v>-1.5834348355663774E-2</v>
      </c>
      <c r="V57" s="54">
        <v>4.7648514851485135E-2</v>
      </c>
      <c r="W57" s="54">
        <v>0.1565268753691671</v>
      </c>
      <c r="X57" s="54">
        <v>-9.0398365679264514E-2</v>
      </c>
      <c r="Y57" s="54">
        <v>0.21111734980348129</v>
      </c>
      <c r="Z57" s="54">
        <v>0.19981455725544728</v>
      </c>
      <c r="AA57" s="54">
        <v>-0.11939721792890268</v>
      </c>
      <c r="AB57" s="54">
        <v>-0.21588415971917507</v>
      </c>
      <c r="AC57" s="54">
        <v>-0.13262451035254619</v>
      </c>
      <c r="AD57" s="54">
        <v>1.0967741935483888E-2</v>
      </c>
      <c r="AE57" s="54">
        <v>-5.4881940012763253E-2</v>
      </c>
      <c r="AF57" s="54">
        <v>3.5111411208642807E-2</v>
      </c>
      <c r="AG57" s="54">
        <v>1.9569471624266255E-2</v>
      </c>
      <c r="AH57" s="54">
        <v>3.902751119641712E-2</v>
      </c>
      <c r="AI57" s="54">
        <v>7.2660098522167482E-2</v>
      </c>
      <c r="AJ57" s="54">
        <v>3.5591274397244632E-2</v>
      </c>
      <c r="AK57" s="54">
        <v>0.22117516629711753</v>
      </c>
      <c r="AL57" s="54">
        <v>0.20472083522469364</v>
      </c>
      <c r="AM57" s="54">
        <v>-0.12094951017332334</v>
      </c>
      <c r="AN57" s="54">
        <v>-0.19417059579939988</v>
      </c>
      <c r="AO57" s="54">
        <v>-0.14095744680851063</v>
      </c>
      <c r="AP57" s="54">
        <v>-2.9102167182662564E-2</v>
      </c>
      <c r="AQ57" s="54">
        <v>-5.293367346938771E-2</v>
      </c>
      <c r="AR57" s="54">
        <v>6.0606060606060552E-2</v>
      </c>
      <c r="AS57" s="54">
        <v>-1.9682539682539635E-2</v>
      </c>
      <c r="AT57" s="54">
        <v>1.2953367875647714E-2</v>
      </c>
      <c r="AU57" s="54">
        <v>6.2020460358056306E-2</v>
      </c>
      <c r="AV57" s="54">
        <v>6.8633353401565289E-2</v>
      </c>
      <c r="AW57" s="54">
        <v>0.21464788732394369</v>
      </c>
      <c r="AX57" s="54">
        <v>0.19294990723562155</v>
      </c>
      <c r="AY57" s="54">
        <v>-6.3763608087091805E-2</v>
      </c>
      <c r="AZ57" s="54">
        <v>-0.25955149501661134</v>
      </c>
      <c r="BA57" s="54">
        <v>-8.5249579360628158E-2</v>
      </c>
      <c r="BB57" s="54">
        <v>-2.9429797670140978E-2</v>
      </c>
      <c r="BC57" s="54">
        <v>-1.7056222362602624E-2</v>
      </c>
      <c r="BD57" s="54">
        <v>2.8277634961439535E-2</v>
      </c>
      <c r="BE57" s="54">
        <v>1.8124999999999947E-2</v>
      </c>
      <c r="BF57" s="54">
        <v>-3.0693677102516914E-2</v>
      </c>
      <c r="BG57" s="54">
        <v>9.499683343888532E-2</v>
      </c>
      <c r="BH57" s="54">
        <v>5.8415268941584664E-2</v>
      </c>
      <c r="BI57" s="54">
        <v>0.14699453551912578</v>
      </c>
      <c r="BJ57" s="54">
        <v>0.16150547879942834</v>
      </c>
      <c r="BK57" s="54">
        <v>-0.10746513535684987</v>
      </c>
      <c r="BL57" s="54">
        <v>-0.16176470588235292</v>
      </c>
      <c r="BM57" s="54">
        <v>-0.21107456140350878</v>
      </c>
      <c r="BN57" s="54">
        <v>4.1000694927032733E-2</v>
      </c>
      <c r="BO57" s="54">
        <v>-0.10146862483311081</v>
      </c>
      <c r="BP57" s="54">
        <v>0.10698365527488862</v>
      </c>
      <c r="BQ57" s="54">
        <v>-6.0402684563758413E-3</v>
      </c>
      <c r="BR57" s="54">
        <v>4.9291019581363837E-2</v>
      </c>
      <c r="BS57" s="54">
        <v>3.1531531531531432E-2</v>
      </c>
      <c r="BT57" s="54">
        <v>0.11353711790393017</v>
      </c>
      <c r="BU57" s="54">
        <v>0.161904761904762</v>
      </c>
      <c r="BV57" s="54">
        <v>0.16007714561234332</v>
      </c>
      <c r="BW57" s="54">
        <v>-0.10681629260182879</v>
      </c>
      <c r="BX57" s="54">
        <v>-0.20428106095858534</v>
      </c>
      <c r="BY57" s="54">
        <v>-8.4795321637426868E-2</v>
      </c>
      <c r="BZ57" s="54">
        <v>-6.0063897763578233E-2</v>
      </c>
      <c r="CA57" s="54">
        <v>-5.8463630183548609E-2</v>
      </c>
      <c r="CB57" s="54">
        <v>8.8808664259927728E-2</v>
      </c>
      <c r="CC57" s="54">
        <v>-9.9469496021220571E-3</v>
      </c>
      <c r="CD57" s="54">
        <v>2.1433355659745468E-2</v>
      </c>
      <c r="CE57" s="54">
        <v>9.9016393442622919E-2</v>
      </c>
      <c r="CF57" s="54">
        <v>2.6849642004773244E-2</v>
      </c>
      <c r="CG57" s="54">
        <v>0.23184195235328287</v>
      </c>
      <c r="CH57" s="54">
        <v>0.18113207547169807</v>
      </c>
      <c r="CI57" s="54">
        <v>-6.5095846645367383E-2</v>
      </c>
      <c r="CJ57" s="54">
        <v>-0.2785134557881247</v>
      </c>
      <c r="CK57" s="54">
        <v>-3.1379514505624595E-2</v>
      </c>
      <c r="CL57" s="54">
        <v>-6.4180929095354555E-2</v>
      </c>
      <c r="CM57" s="54">
        <v>-1.4369693011103801E-2</v>
      </c>
      <c r="CN57" s="54">
        <v>9.3439363817097387E-2</v>
      </c>
      <c r="CO57" s="54">
        <v>-2.9696969696969666E-2</v>
      </c>
      <c r="CP57" s="54">
        <v>7.2454715802623415E-2</v>
      </c>
      <c r="CQ57" s="54">
        <v>2.9702970297029729E-2</v>
      </c>
      <c r="CR57" s="54">
        <v>-9.0497737556560764E-3</v>
      </c>
      <c r="CS57" s="54">
        <v>0.24543378995433796</v>
      </c>
      <c r="CT57" s="54">
        <v>0.18240146654445466</v>
      </c>
      <c r="CU57" s="54">
        <v>-0.1348837209302326</v>
      </c>
      <c r="CV57" s="54">
        <v>-0.18413978494623651</v>
      </c>
      <c r="CW57" s="54">
        <v>-0.16694124107633168</v>
      </c>
      <c r="CX57" s="54">
        <v>2.0435069215557045E-2</v>
      </c>
      <c r="CY57" s="54">
        <v>-3.811369509043927E-2</v>
      </c>
      <c r="CZ57" s="54">
        <v>0.10141034251175296</v>
      </c>
      <c r="DA57" s="54">
        <v>-4.1463414634146378E-2</v>
      </c>
      <c r="DB57" s="54">
        <v>-3.371501272264632E-2</v>
      </c>
      <c r="DC57" s="54">
        <v>0.10599078341013835</v>
      </c>
      <c r="DD57" s="54">
        <v>0.10059523809523818</v>
      </c>
      <c r="DE57" s="54">
        <v>0.21795565170362363</v>
      </c>
      <c r="DF57" s="54">
        <v>0.1669626998223801</v>
      </c>
      <c r="DG57" s="54">
        <v>-7.6484018264840192E-2</v>
      </c>
      <c r="DH57" s="54">
        <v>-0.24474660074165633</v>
      </c>
      <c r="DI57" s="54">
        <v>-7.2558647026732093E-2</v>
      </c>
      <c r="DJ57" s="54">
        <v>-5.7058823529411717E-2</v>
      </c>
      <c r="DK57" s="54">
        <v>-5.6144728633811591E-2</v>
      </c>
      <c r="DL57" s="54">
        <v>0.10707204230006617</v>
      </c>
      <c r="DM57" s="54">
        <v>-2.7462686567164218E-2</v>
      </c>
      <c r="DN57" s="54">
        <v>2.1485573971761873E-2</v>
      </c>
      <c r="DO57" s="54">
        <v>9.5552884615384581E-2</v>
      </c>
      <c r="DP57" s="54">
        <v>1.0970927043335132E-2</v>
      </c>
      <c r="DQ57" s="54">
        <v>0.28811720021703735</v>
      </c>
      <c r="DR57" s="54">
        <v>0.11541701769165957</v>
      </c>
      <c r="DS57" s="54">
        <v>-7.439577039274925E-2</v>
      </c>
      <c r="DT57" s="54">
        <v>-0.22725418196654423</v>
      </c>
      <c r="DU57" s="54">
        <v>-2.5343189017951406E-2</v>
      </c>
      <c r="DV57" s="54">
        <v>-5.8504875406283907E-2</v>
      </c>
      <c r="DW57" s="54">
        <v>-4.4879171461449929E-2</v>
      </c>
      <c r="DX57" s="54">
        <v>8.373493975903612E-2</v>
      </c>
      <c r="DY57" s="54">
        <v>3.8910505836575737E-3</v>
      </c>
      <c r="DZ57" s="54">
        <v>6.2015503875969102E-2</v>
      </c>
      <c r="EA57" s="54">
        <v>8.1856100104275242E-2</v>
      </c>
      <c r="EB57" s="54">
        <v>5.0120481927710792E-2</v>
      </c>
      <c r="EC57" s="54">
        <v>0.18540614960991286</v>
      </c>
      <c r="ED57" s="54">
        <v>0.13859852884243118</v>
      </c>
      <c r="EE57" s="54">
        <v>-9.1465487929275779E-2</v>
      </c>
      <c r="EF57" s="54">
        <v>-0.1706586826347305</v>
      </c>
      <c r="EG57" s="54">
        <v>-0.10063176895306858</v>
      </c>
      <c r="EH57" s="54">
        <v>-2.007024586051176E-3</v>
      </c>
      <c r="EI57" s="54">
        <v>-5.3293112116641561E-2</v>
      </c>
      <c r="EJ57" s="54">
        <v>0.12373871481678167</v>
      </c>
      <c r="EK57" s="54">
        <v>-3.6389413988657804E-2</v>
      </c>
      <c r="EL57" s="54">
        <v>9.8087297694948727E-3</v>
      </c>
      <c r="EM57" s="54">
        <v>5.2938319572608084E-2</v>
      </c>
      <c r="EN57" s="54">
        <v>-2.3985239852398532E-2</v>
      </c>
      <c r="EO57" s="54">
        <v>0.26086956521739135</v>
      </c>
      <c r="EP57" s="54">
        <v>7.6008245877061453E-2</v>
      </c>
      <c r="EQ57" s="54">
        <v>-7.0671487639290875E-2</v>
      </c>
      <c r="ER57" s="54">
        <v>-0.20424118981658645</v>
      </c>
      <c r="ES57" s="54">
        <v>-1.7895813515759973E-2</v>
      </c>
      <c r="ET57" s="54">
        <v>-5.0640102541105847E-2</v>
      </c>
      <c r="EU57" s="54">
        <v>-6.0336500571881113E-2</v>
      </c>
      <c r="EV57" s="54">
        <v>8.3333333333333259E-2</v>
      </c>
      <c r="EW57" s="54">
        <v>1.2903225806451646E-2</v>
      </c>
      <c r="EX57" s="54">
        <v>3.3317001469867602E-2</v>
      </c>
      <c r="EY57" s="54">
        <v>0.1341868183973447</v>
      </c>
      <c r="EZ57" s="54">
        <v>-7.9431438127090304E-2</v>
      </c>
      <c r="FA57" s="54">
        <v>0.29654859218891927</v>
      </c>
      <c r="FB57" s="54">
        <v>0.12644483362521886</v>
      </c>
      <c r="FC57" s="54">
        <v>-9.0485074626865725E-2</v>
      </c>
      <c r="FD57" s="54">
        <v>-0.18358974358974356</v>
      </c>
      <c r="FE57" s="54">
        <v>-4.7738693467336724E-2</v>
      </c>
      <c r="FF57" s="54">
        <v>-2.5945470536499537E-2</v>
      </c>
      <c r="FG57" s="54">
        <v>-4.5146726862302478E-2</v>
      </c>
      <c r="FH57" s="54">
        <v>7.5650118203309802E-2</v>
      </c>
      <c r="FI57" s="54">
        <v>6.59340659340657E-3</v>
      </c>
      <c r="FJ57" s="54">
        <v>5.7205240174672545E-2</v>
      </c>
      <c r="FK57" s="54">
        <v>6.0718711276332105E-2</v>
      </c>
      <c r="FL57" s="54">
        <v>1.947040498442365E-2</v>
      </c>
      <c r="FM57" s="54">
        <v>0.18792971734148201</v>
      </c>
      <c r="FN57" s="54">
        <v>0.11093247588424426</v>
      </c>
      <c r="FO57" s="54">
        <v>-0.12494109985528234</v>
      </c>
      <c r="FP57" s="54">
        <v>-7.8829839364131127E-2</v>
      </c>
      <c r="FQ57" s="54">
        <v>-0.10305206463195693</v>
      </c>
      <c r="FR57" s="54">
        <v>-2.8022417934347454E-2</v>
      </c>
      <c r="FS57" s="54">
        <v>-3.5967257001647712E-2</v>
      </c>
      <c r="FT57" s="54">
        <v>3.9872532305366359E-2</v>
      </c>
      <c r="FU57" s="54">
        <v>1.8077239112571863E-2</v>
      </c>
      <c r="FV57" s="54">
        <v>4.1969330104923319E-2</v>
      </c>
      <c r="FW57" s="54">
        <v>5.6932610379551107E-2</v>
      </c>
      <c r="FX57" s="54">
        <v>4.8002931476730959E-2</v>
      </c>
      <c r="FY57" s="54">
        <v>0.14965034965034962</v>
      </c>
      <c r="FZ57" s="54">
        <v>0.12476277372262778</v>
      </c>
      <c r="GA57" s="54">
        <v>-7.3608384574200603E-2</v>
      </c>
      <c r="GB57" s="54">
        <v>-0.16238251605370702</v>
      </c>
      <c r="GC57" s="54">
        <v>-8.1747339204492397E-2</v>
      </c>
      <c r="GD57" s="54">
        <v>7.8361679624481262E-3</v>
      </c>
      <c r="GE57" s="54">
        <v>-5.4458873578643652E-2</v>
      </c>
      <c r="GF57" s="54">
        <v>6.0155281958035545E-2</v>
      </c>
      <c r="GG57" s="54">
        <v>4.9950867075906347E-2</v>
      </c>
      <c r="GH57" s="54">
        <v>-1.1459518983550909E-2</v>
      </c>
      <c r="GI57" s="54">
        <v>6.9715402467327436E-2</v>
      </c>
      <c r="GJ57" s="54">
        <v>5.8227640824102922E-2</v>
      </c>
      <c r="GK57" s="54">
        <v>0.10491231996419259</v>
      </c>
      <c r="GL57" s="54">
        <v>0.12731481481481488</v>
      </c>
      <c r="GM57" s="54">
        <v>-0.11524640657084184</v>
      </c>
      <c r="GN57" s="54">
        <v>-0.11314186248912095</v>
      </c>
      <c r="GO57" s="54">
        <v>-6.6309453712790289E-2</v>
      </c>
      <c r="GP57" s="54">
        <v>1.2990962382264382E-3</v>
      </c>
      <c r="GQ57" s="54">
        <v>-5.6682995101469569E-2</v>
      </c>
      <c r="GR57" s="54">
        <v>8.308605341246289E-2</v>
      </c>
      <c r="GS57" s="54">
        <v>-4.452054794520599E-3</v>
      </c>
      <c r="GT57" s="54">
        <v>4.0935672514619936E-2</v>
      </c>
      <c r="GU57" s="54">
        <v>5.8670852610707147E-2</v>
      </c>
      <c r="GV57" s="54">
        <v>2.95204864122105E-2</v>
      </c>
      <c r="GW57" s="54">
        <v>0.14732446602718885</v>
      </c>
      <c r="GX57" s="54">
        <v>0.10412262156448193</v>
      </c>
      <c r="GY57" s="54">
        <v>-9.8851124940162793E-2</v>
      </c>
      <c r="GZ57" s="54">
        <v>-0.12828685258964145</v>
      </c>
      <c r="HA57" s="54">
        <v>-5.7282145033516141E-2</v>
      </c>
      <c r="HB57" s="54">
        <v>-1.7776341305753118E-2</v>
      </c>
      <c r="HC57" s="54">
        <v>-9.3451793353076629E-2</v>
      </c>
      <c r="HD57" s="54">
        <v>0.12341197822141559</v>
      </c>
      <c r="HE57" s="54">
        <v>2.9079159935379684E-2</v>
      </c>
      <c r="HF57" s="54">
        <v>-5.6514913657770283E-3</v>
      </c>
      <c r="HG57" s="54">
        <v>4.7363435427849598E-2</v>
      </c>
      <c r="HH57" s="54">
        <v>3.2861018993066038E-2</v>
      </c>
      <c r="HI57" s="54">
        <v>0.15119673088149455</v>
      </c>
      <c r="HJ57" s="54">
        <v>7.9107505070993955E-2</v>
      </c>
      <c r="HK57" s="54">
        <v>-0.15108082706766912</v>
      </c>
      <c r="HL57" s="54">
        <v>-8.4417381677276526E-2</v>
      </c>
      <c r="HM57" s="54">
        <v>-7.8268440145102702E-2</v>
      </c>
      <c r="HN57" s="54">
        <v>-7.0288230447924316E-2</v>
      </c>
      <c r="HO57" s="54">
        <v>-3.278375376088305E-2</v>
      </c>
      <c r="HP57" s="54">
        <v>5.4678275179227409E-2</v>
      </c>
      <c r="HQ57" s="54">
        <v>2.5730200405808645E-2</v>
      </c>
      <c r="HR57" s="54">
        <v>-3.2419998496373892E-2</v>
      </c>
      <c r="HS57" s="189">
        <v>6.6614808362369438E-2</v>
      </c>
      <c r="HT57" s="54">
        <v>-2.4887261777263081E-2</v>
      </c>
      <c r="HU57" s="54">
        <v>0.23517587939698492</v>
      </c>
      <c r="HV57" s="54">
        <v>0.13100081366965011</v>
      </c>
      <c r="HW57" s="54">
        <v>-0.11798561151079134</v>
      </c>
      <c r="HX57" s="54">
        <v>-0.17183251767264818</v>
      </c>
      <c r="HY57" s="54">
        <v>-0.10768220617202884</v>
      </c>
      <c r="HZ57" s="54">
        <v>-6.6225165562914245E-3</v>
      </c>
      <c r="IA57" s="54">
        <v>-3.7407407407407445E-2</v>
      </c>
      <c r="IB57" s="54">
        <v>9.2727972297037331E-2</v>
      </c>
      <c r="IC57" s="54">
        <v>-1.5845070422535246E-2</v>
      </c>
      <c r="ID57" s="54">
        <v>-7.4241502683363159E-3</v>
      </c>
      <c r="IE57" s="54">
        <v>1.6491126699311076E-2</v>
      </c>
      <c r="IF57" s="54">
        <v>6.312056737588656E-2</v>
      </c>
      <c r="IG57" s="54">
        <v>0.18945963975983982</v>
      </c>
      <c r="IH57" s="54">
        <v>0.16111371284352227</v>
      </c>
      <c r="II57" s="54">
        <v>-0.10166098241252375</v>
      </c>
      <c r="IJ57" s="54">
        <v>-0.17710461417770329</v>
      </c>
      <c r="IK57" s="54">
        <v>-7.5942979751490003E-2</v>
      </c>
      <c r="IL57" s="54">
        <v>-5.8517150905125326E-2</v>
      </c>
      <c r="IM57" s="54">
        <v>-5.8827207423828298E-4</v>
      </c>
      <c r="IN57" s="54">
        <v>0.17191939178985449</v>
      </c>
      <c r="IO57" s="54">
        <v>-2.0887833941303224E-2</v>
      </c>
      <c r="IP57" s="54">
        <v>1.5204491071986848E-2</v>
      </c>
      <c r="IQ57" s="54">
        <v>2.6876104992914929E-2</v>
      </c>
      <c r="IR57" s="54">
        <v>4.9292081474436866E-2</v>
      </c>
      <c r="IS57" s="54">
        <v>0.20338112093220762</v>
      </c>
      <c r="IT57" s="54">
        <v>0.11238607472125084</v>
      </c>
      <c r="IU57" s="54">
        <v>-0.1167291676525396</v>
      </c>
      <c r="IV57" s="54">
        <v>-0.11090025997911668</v>
      </c>
      <c r="IW57" s="54">
        <v>-7.7055861013313742E-2</v>
      </c>
      <c r="IX57" s="54">
        <v>-0.21098572360042267</v>
      </c>
      <c r="IY57" s="54">
        <v>0.17074576635069771</v>
      </c>
      <c r="IZ57" s="54" t="s">
        <v>520</v>
      </c>
      <c r="JA57" s="54" t="s">
        <v>520</v>
      </c>
      <c r="JB57" s="54" t="s">
        <v>520</v>
      </c>
      <c r="JC57" s="54" t="s">
        <v>520</v>
      </c>
      <c r="JD57" s="54" t="s">
        <v>520</v>
      </c>
      <c r="JE57" s="54" t="s">
        <v>520</v>
      </c>
      <c r="JF57" s="54"/>
      <c r="JG57" s="54"/>
      <c r="JH57" s="54"/>
      <c r="JI57" s="54"/>
      <c r="JJ57" s="54"/>
      <c r="JK57" s="54"/>
      <c r="JL57" s="54"/>
      <c r="JM57" s="54"/>
    </row>
    <row r="58" spans="1:273" s="130" customFormat="1" x14ac:dyDescent="0.25">
      <c r="A58" s="124" t="s">
        <v>1</v>
      </c>
      <c r="B58" s="55"/>
      <c r="C58" s="55" t="s">
        <v>540</v>
      </c>
      <c r="D58" s="55" t="s">
        <v>540</v>
      </c>
      <c r="E58" s="55" t="s">
        <v>540</v>
      </c>
      <c r="F58" s="55" t="s">
        <v>540</v>
      </c>
      <c r="G58" s="55" t="s">
        <v>540</v>
      </c>
      <c r="H58" s="55" t="s">
        <v>540</v>
      </c>
      <c r="I58" s="55" t="s">
        <v>540</v>
      </c>
      <c r="J58" s="55" t="s">
        <v>540</v>
      </c>
      <c r="K58" s="55" t="s">
        <v>540</v>
      </c>
      <c r="L58" s="55">
        <v>3.5542168674698793</v>
      </c>
      <c r="M58" s="55">
        <v>0.2407407407407407</v>
      </c>
      <c r="N58" s="55">
        <v>0.72707889125799574</v>
      </c>
      <c r="O58" s="55">
        <v>-0.24938271604938267</v>
      </c>
      <c r="P58" s="55">
        <v>0.27302631578947367</v>
      </c>
      <c r="Q58" s="55">
        <v>-5.8139534883720922E-2</v>
      </c>
      <c r="R58" s="55">
        <v>5.7613168724279795E-2</v>
      </c>
      <c r="S58" s="55">
        <v>-5.4474708171206254E-2</v>
      </c>
      <c r="T58" s="55">
        <v>3.7037037037036979E-2</v>
      </c>
      <c r="U58" s="55">
        <v>-6.6137566137566273E-3</v>
      </c>
      <c r="V58" s="55">
        <v>4.926764314247678E-2</v>
      </c>
      <c r="W58" s="55">
        <v>1.0152284263959421E-2</v>
      </c>
      <c r="X58" s="55">
        <v>-7.1608040201004974E-2</v>
      </c>
      <c r="Y58" s="55">
        <v>2.7063599458728049E-2</v>
      </c>
      <c r="Z58" s="55">
        <v>-1.1857707509881465E-2</v>
      </c>
      <c r="AA58" s="55">
        <v>-0.1186666666666667</v>
      </c>
      <c r="AB58" s="55">
        <v>9.833585476550688E-2</v>
      </c>
      <c r="AC58" s="55">
        <v>-9.0909090909090939E-2</v>
      </c>
      <c r="AD58" s="55">
        <v>0.10000000000000009</v>
      </c>
      <c r="AE58" s="55">
        <v>-4.820936639118456E-2</v>
      </c>
      <c r="AF58" s="55">
        <v>-1.8813314037626649E-2</v>
      </c>
      <c r="AG58" s="55">
        <v>0.11061946902654873</v>
      </c>
      <c r="AH58" s="55">
        <v>-3.0544488711819362E-2</v>
      </c>
      <c r="AI58" s="55">
        <v>5.0684931506849384E-2</v>
      </c>
      <c r="AJ58" s="55">
        <v>1.1734028683181297E-2</v>
      </c>
      <c r="AK58" s="55">
        <v>6.8298969072164928E-2</v>
      </c>
      <c r="AL58" s="55">
        <v>-4.463208685162845E-2</v>
      </c>
      <c r="AM58" s="55">
        <v>-5.6818181818181768E-2</v>
      </c>
      <c r="AN58" s="55">
        <v>6.6934404283802706E-3</v>
      </c>
      <c r="AO58" s="55">
        <v>-8.1117021276595702E-2</v>
      </c>
      <c r="AP58" s="55">
        <v>0.10419681620839372</v>
      </c>
      <c r="AQ58" s="55">
        <v>-6.6841415465268672E-2</v>
      </c>
      <c r="AR58" s="55">
        <v>5.0561797752809001E-2</v>
      </c>
      <c r="AS58" s="55">
        <v>3.475935828876997E-2</v>
      </c>
      <c r="AT58" s="55">
        <v>-6.8475452196382403E-2</v>
      </c>
      <c r="AU58" s="55">
        <v>0.10263522884882104</v>
      </c>
      <c r="AV58" s="55">
        <v>1.7610062893081757E-2</v>
      </c>
      <c r="AW58" s="55">
        <v>9.8887515451173691E-3</v>
      </c>
      <c r="AX58" s="55">
        <v>9.7919216646267238E-3</v>
      </c>
      <c r="AY58" s="55">
        <v>-8.121212121212118E-2</v>
      </c>
      <c r="AZ58" s="55">
        <v>5.5408970976253302E-2</v>
      </c>
      <c r="BA58" s="55">
        <v>-3.8749999999999951E-2</v>
      </c>
      <c r="BB58" s="55">
        <v>8.4525357607282192E-2</v>
      </c>
      <c r="BC58" s="55">
        <v>-6.9544364508393297E-2</v>
      </c>
      <c r="BD58" s="55">
        <v>4.6391752577319645E-2</v>
      </c>
      <c r="BE58" s="55">
        <v>2.5862068965517349E-2</v>
      </c>
      <c r="BF58" s="55">
        <v>-8.4033613445378186E-2</v>
      </c>
      <c r="BG58" s="55">
        <v>8.6500655307994778E-2</v>
      </c>
      <c r="BH58" s="55">
        <v>-2.6537997587454787E-2</v>
      </c>
      <c r="BI58" s="55">
        <v>2.2304832713754719E-2</v>
      </c>
      <c r="BJ58" s="55">
        <v>1.2121212121212199E-2</v>
      </c>
      <c r="BK58" s="55">
        <v>-0.11976047904191611</v>
      </c>
      <c r="BL58" s="55">
        <v>3.6734693877551017E-2</v>
      </c>
      <c r="BM58" s="55">
        <v>-4.3307086614173262E-2</v>
      </c>
      <c r="BN58" s="55">
        <v>1.0973936899862924E-2</v>
      </c>
      <c r="BO58" s="55">
        <v>-6.3772048846675755E-2</v>
      </c>
      <c r="BP58" s="55">
        <v>7.2463768115942129E-2</v>
      </c>
      <c r="BQ58" s="55">
        <v>-2.7027027027026751E-3</v>
      </c>
      <c r="BR58" s="55">
        <v>-9.4850948509485056E-3</v>
      </c>
      <c r="BS58" s="55">
        <v>0.11354309165526666</v>
      </c>
      <c r="BT58" s="55">
        <v>-3.0712530712530661E-2</v>
      </c>
      <c r="BU58" s="55">
        <v>3.041825095057038E-2</v>
      </c>
      <c r="BV58" s="55">
        <v>0</v>
      </c>
      <c r="BW58" s="55">
        <v>-6.2730627306273101E-2</v>
      </c>
      <c r="BX58" s="55">
        <v>-1.049868766404205E-2</v>
      </c>
      <c r="BY58" s="55">
        <v>2.1220159151193574E-2</v>
      </c>
      <c r="BZ58" s="55">
        <v>0</v>
      </c>
      <c r="CA58" s="55">
        <v>-7.6623376623376593E-2</v>
      </c>
      <c r="CB58" s="55">
        <v>9.1420534458509062E-2</v>
      </c>
      <c r="CC58" s="55">
        <v>-1.0309278350515427E-2</v>
      </c>
      <c r="CD58" s="55">
        <v>2.2135416666666741E-2</v>
      </c>
      <c r="CE58" s="55">
        <v>8.0254777070063676E-2</v>
      </c>
      <c r="CF58" s="55">
        <v>-3.7735849056603765E-2</v>
      </c>
      <c r="CG58" s="55">
        <v>2.6960784313725394E-2</v>
      </c>
      <c r="CH58" s="55">
        <v>1.3126491646778149E-2</v>
      </c>
      <c r="CI58" s="55">
        <v>-4.7114252061248529E-2</v>
      </c>
      <c r="CJ58" s="55">
        <v>7.5401730531520439E-2</v>
      </c>
      <c r="CK58" s="55">
        <v>-7.0114942528735624E-2</v>
      </c>
      <c r="CL58" s="55">
        <v>3.2138442521631561E-2</v>
      </c>
      <c r="CM58" s="55">
        <v>-1.9161676646706538E-2</v>
      </c>
      <c r="CN58" s="55">
        <v>6.8376068376068355E-2</v>
      </c>
      <c r="CO58" s="55">
        <v>4.5714285714286707E-3</v>
      </c>
      <c r="CP58" s="55">
        <v>-1.0238907849829393E-2</v>
      </c>
      <c r="CQ58" s="55">
        <v>2.2988505747126409E-2</v>
      </c>
      <c r="CR58" s="55">
        <v>-3.2584269662921383E-2</v>
      </c>
      <c r="CS58" s="55">
        <v>3.8327526132404088E-2</v>
      </c>
      <c r="CT58" s="55">
        <v>-1.6778523489932917E-2</v>
      </c>
      <c r="CU58" s="55">
        <v>-0.10011376564277585</v>
      </c>
      <c r="CV58" s="55">
        <v>9.6080910240202266E-2</v>
      </c>
      <c r="CW58" s="55">
        <v>-7.8431372549019662E-2</v>
      </c>
      <c r="CX58" s="55">
        <v>1.7521902377972465E-2</v>
      </c>
      <c r="CY58" s="55">
        <v>-8.610086100861003E-3</v>
      </c>
      <c r="CZ58" s="55">
        <v>2.4813895781636841E-3</v>
      </c>
      <c r="DA58" s="55">
        <v>4.4554455445544594E-2</v>
      </c>
      <c r="DB58" s="55">
        <v>-4.0284360189573487E-2</v>
      </c>
      <c r="DC58" s="55">
        <v>0.11851851851851847</v>
      </c>
      <c r="DD58" s="55">
        <v>2.6490066225165476E-2</v>
      </c>
      <c r="DE58" s="55">
        <v>4.4086021505376438E-2</v>
      </c>
      <c r="DF58" s="55">
        <v>-3.7075180226570525E-2</v>
      </c>
      <c r="DG58" s="55">
        <v>-4.8128342245989275E-2</v>
      </c>
      <c r="DH58" s="55">
        <v>6.067415730337089E-2</v>
      </c>
      <c r="DI58" s="55">
        <v>-0.10911016949152541</v>
      </c>
      <c r="DJ58" s="55">
        <v>8.0856123662306878E-2</v>
      </c>
      <c r="DK58" s="55">
        <v>-7.2607260726072598E-2</v>
      </c>
      <c r="DL58" s="55">
        <v>5.3380782918149405E-2</v>
      </c>
      <c r="DM58" s="55">
        <v>3.94144144144144E-2</v>
      </c>
      <c r="DN58" s="55">
        <v>-2.4918743228602436E-2</v>
      </c>
      <c r="DO58" s="55">
        <v>7.5555555555555598E-2</v>
      </c>
      <c r="DP58" s="55">
        <v>-1.4462809917355379E-2</v>
      </c>
      <c r="DQ58" s="55">
        <v>2.8301886792452935E-2</v>
      </c>
      <c r="DR58" s="55">
        <v>-1.0193679918450993E-3</v>
      </c>
      <c r="DS58" s="55">
        <v>-8.5714285714285743E-2</v>
      </c>
      <c r="DT58" s="55">
        <v>0.1160714285714286</v>
      </c>
      <c r="DU58" s="55">
        <v>-7.7999999999999958E-2</v>
      </c>
      <c r="DV58" s="55">
        <v>5.7483731019522866E-2</v>
      </c>
      <c r="DW58" s="55">
        <v>-6.3589743589743564E-2</v>
      </c>
      <c r="DX58" s="55">
        <v>6.900328587075566E-2</v>
      </c>
      <c r="DY58" s="55">
        <v>5.1229508196721341E-2</v>
      </c>
      <c r="DZ58" s="55">
        <v>-4.0935672514619936E-2</v>
      </c>
      <c r="EA58" s="55">
        <v>0.14024390243902429</v>
      </c>
      <c r="EB58" s="55">
        <v>-2.4955436720142554E-2</v>
      </c>
      <c r="EC58" s="55">
        <v>-1.8281535648994041E-3</v>
      </c>
      <c r="ED58" s="55">
        <v>4.2124542124542197E-2</v>
      </c>
      <c r="EE58" s="55">
        <v>-9.0509666080843543E-2</v>
      </c>
      <c r="EF58" s="55">
        <v>4.3478260869565188E-2</v>
      </c>
      <c r="EG58" s="55">
        <v>-1.2037037037037068E-2</v>
      </c>
      <c r="EH58" s="55">
        <v>1.0309278350515427E-2</v>
      </c>
      <c r="EI58" s="55">
        <v>-1.0204081632653073E-2</v>
      </c>
      <c r="EJ58" s="55">
        <v>5.9044048734770316E-2</v>
      </c>
      <c r="EK58" s="55">
        <v>-2.12389380530974E-2</v>
      </c>
      <c r="EL58" s="55">
        <v>2.8028933092224317E-2</v>
      </c>
      <c r="EM58" s="55">
        <v>4.3975373790677175E-2</v>
      </c>
      <c r="EN58" s="55">
        <v>-0.15922493681550132</v>
      </c>
      <c r="EO58" s="55">
        <v>5.2104208416833719E-2</v>
      </c>
      <c r="EP58" s="55">
        <v>-4.0990476190476133E-2</v>
      </c>
      <c r="EQ58" s="55">
        <v>-6.0670731707317183E-2</v>
      </c>
      <c r="ER58" s="55">
        <v>0.12360088680543901</v>
      </c>
      <c r="ES58" s="55">
        <v>-5.1607251568297041E-2</v>
      </c>
      <c r="ET58" s="55">
        <v>1.7922871627989778E-2</v>
      </c>
      <c r="EU58" s="55">
        <v>-4.3854989546732615E-2</v>
      </c>
      <c r="EV58" s="55">
        <v>6.6258919469928568E-2</v>
      </c>
      <c r="EW58" s="55">
        <v>1.3384321223709472E-2</v>
      </c>
      <c r="EX58" s="55">
        <v>3.1132075471698162E-2</v>
      </c>
      <c r="EY58" s="55">
        <v>4.8490393412625732E-2</v>
      </c>
      <c r="EZ58" s="55">
        <v>-1.919720767888311E-2</v>
      </c>
      <c r="FA58" s="55">
        <v>4.7153024911032126E-2</v>
      </c>
      <c r="FB58" s="55">
        <v>1.3593882752761299E-2</v>
      </c>
      <c r="FC58" s="55">
        <v>-8.0469404861693183E-2</v>
      </c>
      <c r="FD58" s="55">
        <v>0.14676390154968089</v>
      </c>
      <c r="FE58" s="55">
        <v>-8.6645468998410191E-2</v>
      </c>
      <c r="FF58" s="55">
        <v>3.5683202785030455E-2</v>
      </c>
      <c r="FG58" s="55">
        <v>-4.033613445378148E-2</v>
      </c>
      <c r="FH58" s="55">
        <v>2.5394045534150589E-2</v>
      </c>
      <c r="FI58" s="55">
        <v>4.3552519214346663E-2</v>
      </c>
      <c r="FJ58" s="55">
        <v>0</v>
      </c>
      <c r="FK58" s="55">
        <v>7.119476268412428E-2</v>
      </c>
      <c r="FL58" s="55">
        <v>-3.208556149732622E-2</v>
      </c>
      <c r="FM58" s="55">
        <v>2.4467245461720522E-2</v>
      </c>
      <c r="FN58" s="55">
        <v>-6.0092449922958369E-2</v>
      </c>
      <c r="FO58" s="55">
        <v>-2.323442622950822E-2</v>
      </c>
      <c r="FP58" s="55">
        <v>3.9731331409956328E-2</v>
      </c>
      <c r="FQ58" s="55">
        <v>-2.1791767554479424E-2</v>
      </c>
      <c r="FR58" s="55">
        <v>5.7755775577557733E-2</v>
      </c>
      <c r="FS58" s="55">
        <v>-5.6672386895476157E-2</v>
      </c>
      <c r="FT58" s="55">
        <v>3.0308943842374703E-2</v>
      </c>
      <c r="FU58" s="55">
        <v>5.6982343499197396E-2</v>
      </c>
      <c r="FV58" s="55">
        <v>-1.5945330296127547E-2</v>
      </c>
      <c r="FW58" s="55">
        <v>4.7067901234567833E-2</v>
      </c>
      <c r="FX58" s="55">
        <v>5.8953574060427449E-3</v>
      </c>
      <c r="FY58" s="55">
        <v>-1.025641025641022E-2</v>
      </c>
      <c r="FZ58" s="55">
        <v>-1.1900814211695199E-2</v>
      </c>
      <c r="GA58" s="55">
        <v>-8.1594280414885478E-2</v>
      </c>
      <c r="GB58" s="55">
        <v>0.14460277324632953</v>
      </c>
      <c r="GC58" s="55">
        <v>-0.1488224399497462</v>
      </c>
      <c r="GD58" s="55">
        <v>0.16090093876392575</v>
      </c>
      <c r="GE58" s="55">
        <v>-7.4454612982554846E-2</v>
      </c>
      <c r="GF58" s="55">
        <v>3.9694901545828776E-2</v>
      </c>
      <c r="GG58" s="55">
        <v>9.9359005585562432E-2</v>
      </c>
      <c r="GH58" s="55">
        <v>-9.4795117086176606E-2</v>
      </c>
      <c r="GI58" s="55">
        <v>0.13358310960157604</v>
      </c>
      <c r="GJ58" s="55">
        <v>-3.5576528300583443E-2</v>
      </c>
      <c r="GK58" s="55">
        <v>-6.1089783375571693E-2</v>
      </c>
      <c r="GL58" s="55">
        <v>6.5297138664710097E-2</v>
      </c>
      <c r="GM58" s="55">
        <v>-0.10055096418732778</v>
      </c>
      <c r="GN58" s="55">
        <v>9.571209800918834E-2</v>
      </c>
      <c r="GO58" s="55">
        <v>5.1712089447938592E-2</v>
      </c>
      <c r="GP58" s="55">
        <v>-2.3255813953488413E-2</v>
      </c>
      <c r="GQ58" s="55">
        <v>-4.3537414965986398E-2</v>
      </c>
      <c r="GR58" s="55">
        <v>6.0455192034139404E-2</v>
      </c>
      <c r="GS58" s="55">
        <v>2.481556002682761E-2</v>
      </c>
      <c r="GT58" s="55">
        <v>7.8534031413612926E-3</v>
      </c>
      <c r="GU58" s="55">
        <v>8.1787012987013075E-2</v>
      </c>
      <c r="GV58" s="55">
        <v>-8.5066076333531915E-2</v>
      </c>
      <c r="GW58" s="55">
        <v>-1.918075678569453E-2</v>
      </c>
      <c r="GX58" s="55">
        <v>2.6755852842809347E-2</v>
      </c>
      <c r="GY58" s="55">
        <v>-4.1042345276873005E-2</v>
      </c>
      <c r="GZ58" s="55">
        <v>2.9211956521739024E-2</v>
      </c>
      <c r="HA58" s="55">
        <v>-1.4521452145214497E-2</v>
      </c>
      <c r="HB58" s="55">
        <v>5.5592766242464897E-2</v>
      </c>
      <c r="HC58" s="55">
        <v>-0.10786802030456855</v>
      </c>
      <c r="HD58" s="55">
        <v>0.12233285917496439</v>
      </c>
      <c r="HE58" s="55">
        <v>9.5057034220531467E-3</v>
      </c>
      <c r="HF58" s="55">
        <v>1.8204645323289359E-2</v>
      </c>
      <c r="HG58" s="55">
        <v>4.7472256473489516E-2</v>
      </c>
      <c r="HH58" s="55">
        <v>-6.3566804002354371E-2</v>
      </c>
      <c r="HI58" s="55">
        <v>-4.4626021370207436E-2</v>
      </c>
      <c r="HJ58" s="55">
        <v>-3.3552631578947389E-2</v>
      </c>
      <c r="HK58" s="55">
        <v>-0.12321307011572502</v>
      </c>
      <c r="HL58" s="55">
        <v>0.29192546583850931</v>
      </c>
      <c r="HM58" s="55">
        <v>-0.1593954326923076</v>
      </c>
      <c r="HN58" s="55">
        <v>-7.6588936248094264E-3</v>
      </c>
      <c r="HO58" s="55">
        <v>-3.9171414924357939E-2</v>
      </c>
      <c r="HP58" s="55">
        <v>2.5691300993265997E-2</v>
      </c>
      <c r="HQ58" s="55">
        <v>7.2636692264674396E-2</v>
      </c>
      <c r="HR58" s="55">
        <v>-3.0878315936395118E-2</v>
      </c>
      <c r="HS58" s="190">
        <v>4.3613220815752474E-2</v>
      </c>
      <c r="HT58" s="55">
        <v>-6.7505919739517806E-3</v>
      </c>
      <c r="HU58" s="55">
        <v>-2.917232021709637E-2</v>
      </c>
      <c r="HV58" s="55">
        <v>-3.6338225017470305E-2</v>
      </c>
      <c r="HW58" s="55">
        <v>-2.8281363306744023E-2</v>
      </c>
      <c r="HX58" s="55">
        <v>8.0597014925373189E-2</v>
      </c>
      <c r="HY58" s="55">
        <v>-6.9060773480662974E-2</v>
      </c>
      <c r="HZ58" s="55">
        <v>1.7062314540059242E-2</v>
      </c>
      <c r="IA58" s="55">
        <v>-7.2939460247989363E-4</v>
      </c>
      <c r="IB58" s="55">
        <v>2.9197080291971655E-3</v>
      </c>
      <c r="IC58" s="55">
        <v>5.09461426491995E-2</v>
      </c>
      <c r="ID58" s="55">
        <v>-4.5679362880886476E-2</v>
      </c>
      <c r="IE58" s="55">
        <v>7.9540564526838775E-3</v>
      </c>
      <c r="IF58" s="55">
        <v>9.3592512598992261E-3</v>
      </c>
      <c r="IG58" s="55">
        <v>4.2796005706133844E-3</v>
      </c>
      <c r="IH58" s="55">
        <v>-3.4747869318181746E-2</v>
      </c>
      <c r="II58" s="55">
        <v>-7.065173003697367E-2</v>
      </c>
      <c r="IJ58" s="55">
        <v>0.14692879322657615</v>
      </c>
      <c r="IK58" s="55">
        <v>-0.12451738984269989</v>
      </c>
      <c r="IL58" s="55">
        <v>8.0934955407162334E-2</v>
      </c>
      <c r="IM58" s="55">
        <v>-3.6283489885104547E-2</v>
      </c>
      <c r="IN58" s="55">
        <v>8.9905219511973833E-2</v>
      </c>
      <c r="IO58" s="55">
        <v>3.7018980691516212E-2</v>
      </c>
      <c r="IP58" s="55">
        <v>-4.4302932813301554E-2</v>
      </c>
      <c r="IQ58" s="55">
        <v>6.8698684803379262E-2</v>
      </c>
      <c r="IR58" s="55">
        <v>6.4329111168519582E-3</v>
      </c>
      <c r="IS58" s="55">
        <v>-2.1592417148065479E-2</v>
      </c>
      <c r="IT58" s="55">
        <v>-4.1222164957377405E-2</v>
      </c>
      <c r="IU58" s="55">
        <v>-9.0419469086042148E-2</v>
      </c>
      <c r="IV58" s="55">
        <v>0.12605404472651238</v>
      </c>
      <c r="IW58" s="55">
        <v>-1.8026965420250174E-2</v>
      </c>
      <c r="IX58" s="55">
        <v>-0.25340553979038238</v>
      </c>
      <c r="IY58" s="55">
        <v>0.39505464904147414</v>
      </c>
      <c r="IZ58" s="55" t="s">
        <v>520</v>
      </c>
      <c r="JA58" s="55" t="s">
        <v>520</v>
      </c>
      <c r="JB58" s="55" t="s">
        <v>520</v>
      </c>
      <c r="JC58" s="55" t="s">
        <v>520</v>
      </c>
      <c r="JD58" s="55" t="s">
        <v>520</v>
      </c>
      <c r="JE58" s="55" t="s">
        <v>520</v>
      </c>
      <c r="JF58" s="55"/>
      <c r="JG58" s="55"/>
      <c r="JH58" s="55"/>
      <c r="JI58" s="55"/>
      <c r="JJ58" s="55"/>
      <c r="JK58" s="55"/>
      <c r="JL58" s="55"/>
      <c r="JM58" s="55"/>
    </row>
    <row r="59" spans="1:273" s="130" customFormat="1" x14ac:dyDescent="0.25">
      <c r="A59" s="126" t="s">
        <v>2</v>
      </c>
      <c r="B59" s="56"/>
      <c r="C59" s="56" t="s">
        <v>540</v>
      </c>
      <c r="D59" s="56" t="s">
        <v>540</v>
      </c>
      <c r="E59" s="56" t="s">
        <v>540</v>
      </c>
      <c r="F59" s="56" t="s">
        <v>540</v>
      </c>
      <c r="G59" s="56" t="s">
        <v>540</v>
      </c>
      <c r="H59" s="56" t="s">
        <v>540</v>
      </c>
      <c r="I59" s="56" t="s">
        <v>540</v>
      </c>
      <c r="J59" s="56" t="s">
        <v>540</v>
      </c>
      <c r="K59" s="56" t="s">
        <v>540</v>
      </c>
      <c r="L59" s="56">
        <v>5.3928571428571432</v>
      </c>
      <c r="M59" s="56">
        <v>1.1508379888268156</v>
      </c>
      <c r="N59" s="56">
        <v>1.1090909090909089</v>
      </c>
      <c r="O59" s="56">
        <v>-6.7733990147783585E-3</v>
      </c>
      <c r="P59" s="56">
        <v>-0.3825170489770614</v>
      </c>
      <c r="Q59" s="56">
        <v>-4.8192771084337394E-2</v>
      </c>
      <c r="R59" s="56">
        <v>-6.8565400843881852E-2</v>
      </c>
      <c r="S59" s="56">
        <v>-6.4552661381653498E-2</v>
      </c>
      <c r="T59" s="56">
        <v>7.2639225181598155E-2</v>
      </c>
      <c r="U59" s="56">
        <v>-2.3702031602708784E-2</v>
      </c>
      <c r="V59" s="56">
        <v>4.6242774566473965E-2</v>
      </c>
      <c r="W59" s="56">
        <v>0.28397790055248628</v>
      </c>
      <c r="X59" s="56">
        <v>-0.10327022375215145</v>
      </c>
      <c r="Y59" s="56">
        <v>0.34165067178502873</v>
      </c>
      <c r="Z59" s="56">
        <v>0.31473533619456373</v>
      </c>
      <c r="AA59" s="56">
        <v>-0.11969532100108815</v>
      </c>
      <c r="AB59" s="56">
        <v>-0.34425216316440055</v>
      </c>
      <c r="AC59" s="56">
        <v>-0.16116870876531575</v>
      </c>
      <c r="AD59" s="56">
        <v>-5.5056179775280878E-2</v>
      </c>
      <c r="AE59" s="56">
        <v>-6.0642092746730047E-2</v>
      </c>
      <c r="AF59" s="56">
        <v>8.2278481012658222E-2</v>
      </c>
      <c r="AG59" s="56">
        <v>-5.2631578947368474E-2</v>
      </c>
      <c r="AH59" s="56">
        <v>0.10370370370370363</v>
      </c>
      <c r="AI59" s="56">
        <v>9.060402684563762E-2</v>
      </c>
      <c r="AJ59" s="56">
        <v>5.4358974358974299E-2</v>
      </c>
      <c r="AK59" s="56">
        <v>0.33657587548638124</v>
      </c>
      <c r="AL59" s="56">
        <v>0.3551673944687046</v>
      </c>
      <c r="AM59" s="56">
        <v>-0.14822771213748653</v>
      </c>
      <c r="AN59" s="56">
        <v>-0.28877679697351832</v>
      </c>
      <c r="AO59" s="56">
        <v>-0.18085106382978722</v>
      </c>
      <c r="AP59" s="56">
        <v>-0.12878787878787878</v>
      </c>
      <c r="AQ59" s="56">
        <v>-3.9751552795031064E-2</v>
      </c>
      <c r="AR59" s="56">
        <v>6.9857697283311815E-2</v>
      </c>
      <c r="AS59" s="56">
        <v>-6.8923821039903244E-2</v>
      </c>
      <c r="AT59" s="56">
        <v>9.4805194805194892E-2</v>
      </c>
      <c r="AU59" s="56">
        <v>2.7283511269276417E-2</v>
      </c>
      <c r="AV59" s="56">
        <v>0.11547344110854496</v>
      </c>
      <c r="AW59" s="56">
        <v>0.38612836438923392</v>
      </c>
      <c r="AX59" s="56">
        <v>0.3047050037341299</v>
      </c>
      <c r="AY59" s="56">
        <v>-5.5523755008586195E-2</v>
      </c>
      <c r="AZ59" s="56">
        <v>-0.40424242424242429</v>
      </c>
      <c r="BA59" s="56">
        <v>-0.12309257375381488</v>
      </c>
      <c r="BB59" s="56">
        <v>-0.13109048723897909</v>
      </c>
      <c r="BC59" s="56">
        <v>4.1388518024032095E-2</v>
      </c>
      <c r="BD59" s="56">
        <v>1.025641025641022E-2</v>
      </c>
      <c r="BE59" s="56">
        <v>1.0152284263959421E-2</v>
      </c>
      <c r="BF59" s="56">
        <v>2.5125628140703515E-2</v>
      </c>
      <c r="BG59" s="56">
        <v>0.10294117647058831</v>
      </c>
      <c r="BH59" s="56">
        <v>0.13666666666666671</v>
      </c>
      <c r="BI59" s="56">
        <v>0.24535679374389052</v>
      </c>
      <c r="BJ59" s="56">
        <v>0.25824175824175821</v>
      </c>
      <c r="BK59" s="56">
        <v>-0.10106051154086093</v>
      </c>
      <c r="BL59" s="56">
        <v>-0.26301179736294245</v>
      </c>
      <c r="BM59" s="56">
        <v>-0.33145009416195859</v>
      </c>
      <c r="BN59" s="56">
        <v>7.1830985915492862E-2</v>
      </c>
      <c r="BO59" s="56">
        <v>-0.13797634691195793</v>
      </c>
      <c r="BP59" s="56">
        <v>0.14329268292682928</v>
      </c>
      <c r="BQ59" s="56">
        <v>-9.3333333333333046E-3</v>
      </c>
      <c r="BR59" s="56">
        <v>0.10767160161507405</v>
      </c>
      <c r="BS59" s="56">
        <v>-4.1312272174969578E-2</v>
      </c>
      <c r="BT59" s="56">
        <v>0.26235741444866911</v>
      </c>
      <c r="BU59" s="56">
        <v>0.26606425702811243</v>
      </c>
      <c r="BV59" s="56">
        <v>0.26328310864393334</v>
      </c>
      <c r="BW59" s="56">
        <v>-0.12931575643440052</v>
      </c>
      <c r="BX59" s="56">
        <v>-0.3107426099495314</v>
      </c>
      <c r="BY59" s="56">
        <v>-0.16841004184100417</v>
      </c>
      <c r="BZ59" s="56">
        <v>-0.1182389937106918</v>
      </c>
      <c r="CA59" s="56">
        <v>-3.8516405135520682E-2</v>
      </c>
      <c r="CB59" s="56">
        <v>8.6053412462907986E-2</v>
      </c>
      <c r="CC59" s="56">
        <v>-9.5628415300545999E-3</v>
      </c>
      <c r="CD59" s="56">
        <v>2.0689655172413834E-2</v>
      </c>
      <c r="CE59" s="56">
        <v>0.11891891891891881</v>
      </c>
      <c r="CF59" s="56">
        <v>9.2995169082125573E-2</v>
      </c>
      <c r="CG59" s="56">
        <v>0.4165745856353591</v>
      </c>
      <c r="CH59" s="56">
        <v>0.2909516380655226</v>
      </c>
      <c r="CI59" s="56">
        <v>-7.4320241691842925E-2</v>
      </c>
      <c r="CJ59" s="56">
        <v>-0.46540469973890342</v>
      </c>
      <c r="CK59" s="56">
        <v>9.7680097680097333E-3</v>
      </c>
      <c r="CL59" s="56">
        <v>-0.15840386940749696</v>
      </c>
      <c r="CM59" s="56">
        <v>-8.6206896551723755E-3</v>
      </c>
      <c r="CN59" s="56">
        <v>0.12318840579710155</v>
      </c>
      <c r="CO59" s="56">
        <v>-6.8387096774193523E-2</v>
      </c>
      <c r="CP59" s="56">
        <v>0.17313019390581719</v>
      </c>
      <c r="CQ59" s="56">
        <v>3.6599763872491087E-2</v>
      </c>
      <c r="CR59" s="56">
        <v>1.4806378132118381E-2</v>
      </c>
      <c r="CS59" s="56">
        <v>0.44556677890011231</v>
      </c>
      <c r="CT59" s="56">
        <v>0.32065217391304346</v>
      </c>
      <c r="CU59" s="56">
        <v>-0.15285126396237503</v>
      </c>
      <c r="CV59" s="56">
        <v>-0.33795975017349067</v>
      </c>
      <c r="CW59" s="56">
        <v>-0.24737945492662472</v>
      </c>
      <c r="CX59" s="56">
        <v>2.3676880222841312E-2</v>
      </c>
      <c r="CY59" s="56">
        <v>-7.0748299319727925E-2</v>
      </c>
      <c r="CZ59" s="56">
        <v>0.21815519765739388</v>
      </c>
      <c r="DA59" s="56">
        <v>-0.125</v>
      </c>
      <c r="DB59" s="56">
        <v>-2.6098901098901117E-2</v>
      </c>
      <c r="DC59" s="56">
        <v>9.1678420310296271E-2</v>
      </c>
      <c r="DD59" s="56">
        <v>0.1873385012919897</v>
      </c>
      <c r="DE59" s="56">
        <v>0.39390642002176279</v>
      </c>
      <c r="DF59" s="56">
        <v>0.32162373145979695</v>
      </c>
      <c r="DG59" s="56">
        <v>-9.2144122858830446E-2</v>
      </c>
      <c r="DH59" s="56">
        <v>-0.42160052049446972</v>
      </c>
      <c r="DI59" s="56">
        <v>-3.3745781777277828E-2</v>
      </c>
      <c r="DJ59" s="56">
        <v>-0.19208381839348077</v>
      </c>
      <c r="DK59" s="56">
        <v>-3.458213256484155E-2</v>
      </c>
      <c r="DL59" s="56">
        <v>0.17462686567164187</v>
      </c>
      <c r="DM59" s="56">
        <v>-0.10292249047013979</v>
      </c>
      <c r="DN59" s="56">
        <v>8.2152974504249299E-2</v>
      </c>
      <c r="DO59" s="56">
        <v>0.11910994764397898</v>
      </c>
      <c r="DP59" s="56">
        <v>3.9766081871345005E-2</v>
      </c>
      <c r="DQ59" s="56">
        <v>0.56692913385826782</v>
      </c>
      <c r="DR59" s="56">
        <v>0.19741564967695613</v>
      </c>
      <c r="DS59" s="56">
        <v>-6.7745803357314172E-2</v>
      </c>
      <c r="DT59" s="56">
        <v>-0.42508038585209007</v>
      </c>
      <c r="DU59" s="56">
        <v>3.3557046979865834E-2</v>
      </c>
      <c r="DV59" s="56">
        <v>-0.1742424242424242</v>
      </c>
      <c r="DW59" s="56">
        <v>-2.0969855832241202E-2</v>
      </c>
      <c r="DX59" s="56">
        <v>0.10174029451137878</v>
      </c>
      <c r="DY59" s="56">
        <v>-5.2247873633049835E-2</v>
      </c>
      <c r="DZ59" s="56">
        <v>0.1974358974358974</v>
      </c>
      <c r="EA59" s="56">
        <v>2.0342612419700146E-2</v>
      </c>
      <c r="EB59" s="56">
        <v>0.1385099685204616</v>
      </c>
      <c r="EC59" s="56">
        <v>0.37419354838709684</v>
      </c>
      <c r="ED59" s="56">
        <v>0.20925553319919521</v>
      </c>
      <c r="EE59" s="56">
        <v>-9.2068774265113729E-2</v>
      </c>
      <c r="EF59" s="56">
        <v>-0.30604764813683571</v>
      </c>
      <c r="EG59" s="56">
        <v>-0.1848591549295775</v>
      </c>
      <c r="EH59" s="56">
        <v>-1.6198704103671746E-2</v>
      </c>
      <c r="EI59" s="56">
        <v>-0.10428100987925359</v>
      </c>
      <c r="EJ59" s="56">
        <v>0.20833333333333326</v>
      </c>
      <c r="EK59" s="56">
        <v>-5.3752535496957354E-2</v>
      </c>
      <c r="EL59" s="56">
        <v>-1.1789924973204746E-2</v>
      </c>
      <c r="EM59" s="56">
        <v>6.3991323210412121E-2</v>
      </c>
      <c r="EN59" s="56">
        <v>0.13965341488277261</v>
      </c>
      <c r="EO59" s="56">
        <v>0.44722719141323797</v>
      </c>
      <c r="EP59" s="56">
        <v>0.15193448702101375</v>
      </c>
      <c r="EQ59" s="56">
        <v>-7.6074534694687945E-2</v>
      </c>
      <c r="ER59" s="56">
        <v>-0.38431540498478545</v>
      </c>
      <c r="ES59" s="56">
        <v>1.5896498271371184E-2</v>
      </c>
      <c r="ET59" s="56">
        <v>-0.11480079380737396</v>
      </c>
      <c r="EU59" s="56">
        <v>-7.8072279552817925E-2</v>
      </c>
      <c r="EV59" s="56">
        <v>0.10238907849829348</v>
      </c>
      <c r="EW59" s="56">
        <v>1.2383900928792491E-2</v>
      </c>
      <c r="EX59" s="56">
        <v>3.5677879714576921E-2</v>
      </c>
      <c r="EY59" s="56">
        <v>0.22637795275590555</v>
      </c>
      <c r="EZ59" s="56">
        <v>-0.1348314606741573</v>
      </c>
      <c r="FA59" s="56">
        <v>0.55658627087198509</v>
      </c>
      <c r="FB59" s="56">
        <v>0.20560190703218106</v>
      </c>
      <c r="FC59" s="56">
        <v>-9.639149777558087E-2</v>
      </c>
      <c r="FD59" s="56">
        <v>-0.38183807439824946</v>
      </c>
      <c r="FE59" s="56">
        <v>-4.4247787610619538E-3</v>
      </c>
      <c r="FF59" s="56">
        <v>-8.8888888888888906E-2</v>
      </c>
      <c r="FG59" s="56">
        <v>-5.0731707317073216E-2</v>
      </c>
      <c r="FH59" s="56">
        <v>0.13463514902363816</v>
      </c>
      <c r="FI59" s="56">
        <v>-3.2608695652173947E-2</v>
      </c>
      <c r="FJ59" s="56">
        <v>0.12265917602996246</v>
      </c>
      <c r="FK59" s="56">
        <v>5.004170141784825E-2</v>
      </c>
      <c r="FL59" s="56">
        <v>7.3073868149324817E-2</v>
      </c>
      <c r="FM59" s="56">
        <v>0.34122871946706135</v>
      </c>
      <c r="FN59" s="56">
        <v>0.23344370860927155</v>
      </c>
      <c r="FO59" s="56">
        <v>-0.18045883668903806</v>
      </c>
      <c r="FP59" s="56">
        <v>-0.15596357322220722</v>
      </c>
      <c r="FQ59" s="56">
        <v>-0.1681759379042691</v>
      </c>
      <c r="FR59" s="56">
        <v>-0.10886469673405907</v>
      </c>
      <c r="FS59" s="56">
        <v>-1.280497382198964E-2</v>
      </c>
      <c r="FT59" s="56">
        <v>5.0095662123765594E-2</v>
      </c>
      <c r="FU59" s="56">
        <v>-2.2727272727272707E-2</v>
      </c>
      <c r="FV59" s="56">
        <v>0.10766580534022396</v>
      </c>
      <c r="FW59" s="56">
        <v>6.6874027993779839E-2</v>
      </c>
      <c r="FX59" s="56">
        <v>8.9650145772594003E-2</v>
      </c>
      <c r="FY59" s="56">
        <v>0.29565217391304355</v>
      </c>
      <c r="FZ59" s="56">
        <v>0.22008156943727419</v>
      </c>
      <c r="GA59" s="56">
        <v>-6.9097506958496258E-2</v>
      </c>
      <c r="GB59" s="56">
        <v>-0.33345704545454546</v>
      </c>
      <c r="GC59" s="56">
        <v>-1.75590538562439E-2</v>
      </c>
      <c r="GD59" s="56">
        <v>-0.11907019489867787</v>
      </c>
      <c r="GE59" s="56">
        <v>-3.261148775360323E-2</v>
      </c>
      <c r="GF59" s="56">
        <v>8.15433968887882E-2</v>
      </c>
      <c r="GG59" s="56">
        <v>3.0086614807522949E-4</v>
      </c>
      <c r="GH59" s="56">
        <v>8.0577007413989321E-2</v>
      </c>
      <c r="GI59" s="56">
        <v>1.0627012922769907E-2</v>
      </c>
      <c r="GJ59" s="56">
        <v>0.15557079923612904</v>
      </c>
      <c r="GK59" s="56">
        <v>0.24868226137371763</v>
      </c>
      <c r="GL59" s="56">
        <v>0.16770186335403725</v>
      </c>
      <c r="GM59" s="56">
        <v>-0.1239770867430442</v>
      </c>
      <c r="GN59" s="56">
        <v>-0.24054180289584304</v>
      </c>
      <c r="GO59" s="56">
        <v>-0.17035670356703569</v>
      </c>
      <c r="GP59" s="56">
        <v>2.891030392883609E-2</v>
      </c>
      <c r="GQ59" s="56">
        <v>-7.0605187319884744E-2</v>
      </c>
      <c r="GR59" s="56">
        <v>0.10775193798449623</v>
      </c>
      <c r="GS59" s="56">
        <v>-3.4989503149055246E-2</v>
      </c>
      <c r="GT59" s="56">
        <v>7.7592458303118228E-2</v>
      </c>
      <c r="GU59" s="56">
        <v>3.471467025572017E-2</v>
      </c>
      <c r="GV59" s="56">
        <v>0.15367335550661898</v>
      </c>
      <c r="GW59" s="56">
        <v>0.29039750331478231</v>
      </c>
      <c r="GX59" s="56">
        <v>0.15465268676277844</v>
      </c>
      <c r="GY59" s="56">
        <v>-0.1324252743094968</v>
      </c>
      <c r="GZ59" s="56">
        <v>-0.22939380723942437</v>
      </c>
      <c r="HA59" s="56">
        <v>-9.3944538766270513E-2</v>
      </c>
      <c r="HB59" s="56">
        <v>-8.6196127420362312E-2</v>
      </c>
      <c r="HC59" s="56">
        <v>-7.7922077922077948E-2</v>
      </c>
      <c r="HD59" s="56">
        <v>0.12453669384729427</v>
      </c>
      <c r="HE59" s="56">
        <v>4.9439683586025129E-2</v>
      </c>
      <c r="HF59" s="56">
        <v>-2.9522613065326664E-2</v>
      </c>
      <c r="HG59" s="56">
        <v>4.7249190938511321E-2</v>
      </c>
      <c r="HH59" s="56">
        <v>0.13411619283065512</v>
      </c>
      <c r="HI59" s="56">
        <v>0.32098092643051768</v>
      </c>
      <c r="HJ59" s="56">
        <v>0.14975247524752477</v>
      </c>
      <c r="HK59" s="56">
        <v>-0.16576964477933265</v>
      </c>
      <c r="HL59" s="56">
        <v>-0.29290322580645156</v>
      </c>
      <c r="HM59" s="56">
        <v>3.8454987834550813E-3</v>
      </c>
      <c r="HN59" s="56">
        <v>-0.1233710754628492</v>
      </c>
      <c r="HO59" s="56">
        <v>-2.6655123313426121E-2</v>
      </c>
      <c r="HP59" s="56">
        <v>8.2132147859880655E-2</v>
      </c>
      <c r="HQ59" s="56">
        <v>-1.6378327386079361E-2</v>
      </c>
      <c r="HR59" s="56">
        <v>-3.3929232647587626E-2</v>
      </c>
      <c r="HS59" s="191">
        <v>8.9203383977900508E-2</v>
      </c>
      <c r="HT59" s="56">
        <v>-4.195276782762003E-2</v>
      </c>
      <c r="HU59" s="56">
        <v>0.49305095962938461</v>
      </c>
      <c r="HV59" s="56">
        <v>0.23714539007092195</v>
      </c>
      <c r="HW59" s="56">
        <v>-0.1623074166965246</v>
      </c>
      <c r="HX59" s="56">
        <v>-0.31650983746792127</v>
      </c>
      <c r="HY59" s="56">
        <v>-0.14267834793491863</v>
      </c>
      <c r="HZ59" s="56">
        <v>-2.9927007299270114E-2</v>
      </c>
      <c r="IA59" s="56">
        <v>-7.5244544770504129E-2</v>
      </c>
      <c r="IB59" s="56">
        <v>0.19283970707892606</v>
      </c>
      <c r="IC59" s="56">
        <v>-7.8444747612551158E-2</v>
      </c>
      <c r="ID59" s="56">
        <v>3.3464470762398335E-2</v>
      </c>
      <c r="IE59" s="56">
        <v>2.4917088075186333E-2</v>
      </c>
      <c r="IF59" s="56">
        <v>0.11530398322851143</v>
      </c>
      <c r="IG59" s="56">
        <v>0.35213032581453629</v>
      </c>
      <c r="IH59" s="56">
        <v>0.28890477293790551</v>
      </c>
      <c r="II59" s="56">
        <v>-0.11681272024207479</v>
      </c>
      <c r="IJ59" s="56">
        <v>-0.34370907619516322</v>
      </c>
      <c r="IK59" s="56">
        <v>-3.2296981254607449E-2</v>
      </c>
      <c r="IL59" s="56">
        <v>-0.1718791262322612</v>
      </c>
      <c r="IM59" s="56">
        <v>3.7287212036986483E-2</v>
      </c>
      <c r="IN59" s="56">
        <v>0.25277075332106103</v>
      </c>
      <c r="IO59" s="56">
        <v>-7.055223859261206E-2</v>
      </c>
      <c r="IP59" s="56">
        <v>7.2148550973077485E-2</v>
      </c>
      <c r="IQ59" s="56">
        <v>-8.7980246807318752E-3</v>
      </c>
      <c r="IR59" s="56">
        <v>8.8708707241909268E-2</v>
      </c>
      <c r="IS59" s="56">
        <v>0.39464821349099055</v>
      </c>
      <c r="IT59" s="56">
        <v>0.2040035806963294</v>
      </c>
      <c r="IU59" s="56">
        <v>-0.12922513933163038</v>
      </c>
      <c r="IV59" s="56">
        <v>-0.22845876004553289</v>
      </c>
      <c r="IW59" s="56">
        <v>-0.11979779620249253</v>
      </c>
      <c r="IX59" s="56">
        <v>-0.17671877632117661</v>
      </c>
      <c r="IY59" s="56">
        <v>6.4260568151637276E-3</v>
      </c>
      <c r="IZ59" s="56" t="s">
        <v>520</v>
      </c>
      <c r="JA59" s="56" t="s">
        <v>520</v>
      </c>
      <c r="JB59" s="56" t="s">
        <v>520</v>
      </c>
      <c r="JC59" s="56" t="s">
        <v>520</v>
      </c>
      <c r="JD59" s="56" t="s">
        <v>520</v>
      </c>
      <c r="JE59" s="56" t="s">
        <v>520</v>
      </c>
      <c r="JF59" s="56"/>
      <c r="JG59" s="56"/>
      <c r="JH59" s="56"/>
      <c r="JI59" s="56"/>
      <c r="JJ59" s="56"/>
      <c r="JK59" s="56"/>
      <c r="JL59" s="56"/>
      <c r="JM59" s="56"/>
    </row>
    <row r="60" spans="1:273" s="7" customFormat="1" x14ac:dyDescent="0.25">
      <c r="A60" s="20" t="s">
        <v>4</v>
      </c>
      <c r="B60" s="54"/>
      <c r="C60" s="54" t="s">
        <v>540</v>
      </c>
      <c r="D60" s="54" t="s">
        <v>540</v>
      </c>
      <c r="E60" s="54" t="s">
        <v>540</v>
      </c>
      <c r="F60" s="54" t="s">
        <v>540</v>
      </c>
      <c r="G60" s="54" t="s">
        <v>540</v>
      </c>
      <c r="H60" s="54" t="s">
        <v>540</v>
      </c>
      <c r="I60" s="54" t="s">
        <v>540</v>
      </c>
      <c r="J60" s="54" t="s">
        <v>540</v>
      </c>
      <c r="K60" s="54" t="s">
        <v>540</v>
      </c>
      <c r="L60" s="54" t="s">
        <v>540</v>
      </c>
      <c r="M60" s="54" t="s">
        <v>540</v>
      </c>
      <c r="N60" s="54" t="s">
        <v>540</v>
      </c>
      <c r="O60" s="54" t="s">
        <v>540</v>
      </c>
      <c r="P60" s="54" t="s">
        <v>540</v>
      </c>
      <c r="Q60" s="54" t="s">
        <v>540</v>
      </c>
      <c r="R60" s="54" t="s">
        <v>540</v>
      </c>
      <c r="S60" s="54" t="s">
        <v>540</v>
      </c>
      <c r="T60" s="54">
        <v>0.5096359743040686</v>
      </c>
      <c r="U60" s="54">
        <v>3.5460992907801359E-2</v>
      </c>
      <c r="V60" s="54">
        <v>1.7808219178082174E-2</v>
      </c>
      <c r="W60" s="54">
        <v>5.1144010767160131E-2</v>
      </c>
      <c r="X60" s="54">
        <v>-4.6094750320102462E-2</v>
      </c>
      <c r="Y60" s="54">
        <v>0.15973154362416109</v>
      </c>
      <c r="Z60" s="54">
        <v>-0.10763888888888884</v>
      </c>
      <c r="AA60" s="54">
        <v>-0.15434500648508431</v>
      </c>
      <c r="AB60" s="54">
        <v>0.10122699386503076</v>
      </c>
      <c r="AC60" s="54">
        <v>2.089136490250687E-2</v>
      </c>
      <c r="AD60" s="54">
        <v>4.3656207366985056E-2</v>
      </c>
      <c r="AE60" s="54">
        <v>-5.3594771241830097E-2</v>
      </c>
      <c r="AF60" s="54">
        <v>5.3867403314917128E-2</v>
      </c>
      <c r="AG60" s="54">
        <v>1.0484927916120546E-2</v>
      </c>
      <c r="AH60" s="54">
        <v>-1.5564202334630295E-2</v>
      </c>
      <c r="AI60" s="54">
        <v>8.8274044795783935E-2</v>
      </c>
      <c r="AJ60" s="54">
        <v>-5.8111380145278502E-2</v>
      </c>
      <c r="AK60" s="54">
        <v>0.12467866323907462</v>
      </c>
      <c r="AL60" s="54">
        <v>-0.10399999999999998</v>
      </c>
      <c r="AM60" s="54">
        <v>-7.7806122448979553E-2</v>
      </c>
      <c r="AN60" s="54">
        <v>2.4896265560165887E-2</v>
      </c>
      <c r="AO60" s="54">
        <v>-4.5883940620782715E-2</v>
      </c>
      <c r="AP60" s="54">
        <v>-4.3847241867043807E-2</v>
      </c>
      <c r="AQ60" s="54">
        <v>-2.0710059171597628E-2</v>
      </c>
      <c r="AR60" s="54">
        <v>7.2507552870090697E-2</v>
      </c>
      <c r="AS60" s="54">
        <v>-8.4507042253521125E-2</v>
      </c>
      <c r="AT60" s="54">
        <v>4.6153846153846878E-3</v>
      </c>
      <c r="AU60" s="54">
        <v>8.5758039816232756E-2</v>
      </c>
      <c r="AV60" s="54">
        <v>-6.4880112834978854E-2</v>
      </c>
      <c r="AW60" s="54">
        <v>0.11613876319758676</v>
      </c>
      <c r="AX60" s="54">
        <v>-9.0540540540540504E-2</v>
      </c>
      <c r="AY60" s="54">
        <v>-0.14858841010401191</v>
      </c>
      <c r="AZ60" s="54">
        <v>0.13961605584642234</v>
      </c>
      <c r="BA60" s="54">
        <v>9.1883614088821286E-3</v>
      </c>
      <c r="BB60" s="54">
        <v>-3.6418816388467334E-2</v>
      </c>
      <c r="BC60" s="54">
        <v>-3.1496062992126039E-2</v>
      </c>
      <c r="BD60" s="54">
        <v>0.13658536585365844</v>
      </c>
      <c r="BE60" s="54">
        <v>-8.0114449213161687E-2</v>
      </c>
      <c r="BF60" s="54">
        <v>-3.1104199066873672E-3</v>
      </c>
      <c r="BG60" s="54">
        <v>4.6801872074883066E-2</v>
      </c>
      <c r="BH60" s="54">
        <v>-3.4277198211624449E-2</v>
      </c>
      <c r="BI60" s="54">
        <v>7.7160493827160392E-2</v>
      </c>
      <c r="BJ60" s="54">
        <v>-6.7335243553008572E-2</v>
      </c>
      <c r="BK60" s="54">
        <v>-0.14900153609831024</v>
      </c>
      <c r="BL60" s="54">
        <v>0.12996389891696758</v>
      </c>
      <c r="BM60" s="54">
        <v>3.1948881789136685E-3</v>
      </c>
      <c r="BN60" s="54">
        <v>-6.3694267515923553E-3</v>
      </c>
      <c r="BO60" s="54">
        <v>-6.7307692307692291E-2</v>
      </c>
      <c r="BP60" s="54">
        <v>0.16151202749140903</v>
      </c>
      <c r="BQ60" s="54">
        <v>-3.8461538461538436E-2</v>
      </c>
      <c r="BR60" s="54">
        <v>-9.2307692307692646E-3</v>
      </c>
      <c r="BS60" s="54">
        <v>6.6770186335403769E-2</v>
      </c>
      <c r="BT60" s="54">
        <v>0.3522561863173217</v>
      </c>
      <c r="BU60" s="54">
        <v>4.3057050592034463E-2</v>
      </c>
      <c r="BV60" s="54">
        <v>-8.1527347781217729E-2</v>
      </c>
      <c r="BW60" s="54">
        <v>-0.11323595505617978</v>
      </c>
      <c r="BX60" s="54">
        <v>8.7149337320392206E-2</v>
      </c>
      <c r="BY60" s="54">
        <v>1.631701631701632E-2</v>
      </c>
      <c r="BZ60" s="54">
        <v>2.0160550458715676E-2</v>
      </c>
      <c r="CA60" s="54">
        <v>-5.5734166685402098E-2</v>
      </c>
      <c r="CB60" s="54">
        <v>0.13571428571428568</v>
      </c>
      <c r="CC60" s="54">
        <v>-2.8301886792452824E-2</v>
      </c>
      <c r="CD60" s="54">
        <v>-7.5512405609492461E-3</v>
      </c>
      <c r="CE60" s="54">
        <v>8.260869565217388E-2</v>
      </c>
      <c r="CF60" s="54">
        <v>-7.1285140562248994E-2</v>
      </c>
      <c r="CG60" s="54">
        <v>6.0540540540540588E-2</v>
      </c>
      <c r="CH60" s="54">
        <v>-4.0774719673802196E-2</v>
      </c>
      <c r="CI60" s="54">
        <v>-0.12580233793836348</v>
      </c>
      <c r="CJ60" s="54">
        <v>0.12445600641851651</v>
      </c>
      <c r="CK60" s="54">
        <v>2.1621621621621401E-3</v>
      </c>
      <c r="CL60" s="54">
        <v>-2.1574973031284195E-3</v>
      </c>
      <c r="CM60" s="54">
        <v>-3.8918918918918965E-2</v>
      </c>
      <c r="CN60" s="54">
        <v>9.1113610798650102E-2</v>
      </c>
      <c r="CO60" s="54">
        <v>-2.6804123711340222E-2</v>
      </c>
      <c r="CP60" s="54">
        <v>-1.9067796610169441E-2</v>
      </c>
      <c r="CQ60" s="54">
        <v>1.0799136069114423E-2</v>
      </c>
      <c r="CR60" s="54">
        <v>-4.8076923076923128E-2</v>
      </c>
      <c r="CS60" s="54">
        <v>0.10213243546576889</v>
      </c>
      <c r="CT60" s="54">
        <v>-7.5356415478615046E-2</v>
      </c>
      <c r="CU60" s="54">
        <v>-0.1277533039647577</v>
      </c>
      <c r="CV60" s="54">
        <v>0.17297979797979801</v>
      </c>
      <c r="CW60" s="54">
        <v>-6.6738428417653428E-2</v>
      </c>
      <c r="CX60" s="54">
        <v>4.844290657439454E-2</v>
      </c>
      <c r="CY60" s="54">
        <v>-5.7205720572057195E-2</v>
      </c>
      <c r="CZ60" s="54">
        <v>0.10151691948658104</v>
      </c>
      <c r="DA60" s="54">
        <v>-6.3559322033898136E-3</v>
      </c>
      <c r="DB60" s="54">
        <v>-7.4626865671641784E-2</v>
      </c>
      <c r="DC60" s="54">
        <v>3.4562211981566726E-2</v>
      </c>
      <c r="DD60" s="54">
        <v>-2.6726057906458767E-2</v>
      </c>
      <c r="DE60" s="54">
        <v>9.3821510297482869E-2</v>
      </c>
      <c r="DF60" s="54">
        <v>-8.4728033472803332E-2</v>
      </c>
      <c r="DG60" s="54">
        <v>-0.13257142857142856</v>
      </c>
      <c r="DH60" s="54">
        <v>0.13175230566534912</v>
      </c>
      <c r="DI60" s="54">
        <v>-5.8207217694994373E-3</v>
      </c>
      <c r="DJ60" s="54">
        <v>2.3419203747072626E-2</v>
      </c>
      <c r="DK60" s="54">
        <v>-1.8306636155606459E-2</v>
      </c>
      <c r="DL60" s="54">
        <v>0.10372960372960383</v>
      </c>
      <c r="DM60" s="54">
        <v>0</v>
      </c>
      <c r="DN60" s="54">
        <v>-4.0126715945089764E-2</v>
      </c>
      <c r="DO60" s="54">
        <v>3.5203520352035111E-2</v>
      </c>
      <c r="DP60" s="54">
        <v>-2.7630180658873571E-2</v>
      </c>
      <c r="DQ60" s="54">
        <v>6.9945355191256775E-2</v>
      </c>
      <c r="DR60" s="54">
        <v>-7.8651685393258397E-2</v>
      </c>
      <c r="DS60" s="54">
        <v>-0.10341463414634144</v>
      </c>
      <c r="DT60" s="54">
        <v>0.12523493916312201</v>
      </c>
      <c r="DU60" s="54">
        <v>-6.0439560439560447E-2</v>
      </c>
      <c r="DV60" s="54">
        <v>7.0175438596491224E-2</v>
      </c>
      <c r="DW60" s="54">
        <v>-2.2950819672131195E-2</v>
      </c>
      <c r="DX60" s="54">
        <v>8.948545861297541E-2</v>
      </c>
      <c r="DY60" s="54">
        <v>3.0800821355236874E-3</v>
      </c>
      <c r="DZ60" s="54">
        <v>7.1647901740019559E-3</v>
      </c>
      <c r="EA60" s="54">
        <v>6.0975609756097615E-2</v>
      </c>
      <c r="EB60" s="54">
        <v>-5.0766283524904199E-2</v>
      </c>
      <c r="EC60" s="54">
        <v>5.7517658930373416E-2</v>
      </c>
      <c r="ED60" s="54">
        <v>-4.6755725190839703E-2</v>
      </c>
      <c r="EE60" s="54">
        <v>-8.908908908908908E-2</v>
      </c>
      <c r="EF60" s="54">
        <v>8.9010989010988917E-2</v>
      </c>
      <c r="EG60" s="54">
        <v>-1.6145307769929396E-2</v>
      </c>
      <c r="EH60" s="54">
        <v>4.3076923076923013E-2</v>
      </c>
      <c r="EI60" s="54">
        <v>-2.5565388397246758E-2</v>
      </c>
      <c r="EJ60" s="54">
        <v>0.1473259334006054</v>
      </c>
      <c r="EK60" s="54">
        <v>-7.475813544415133E-2</v>
      </c>
      <c r="EL60" s="54">
        <v>1.1406844106463865E-2</v>
      </c>
      <c r="EM60" s="54">
        <v>2.5375939849624052E-2</v>
      </c>
      <c r="EN60" s="54">
        <v>-9.715857011915674E-2</v>
      </c>
      <c r="EO60" s="54">
        <v>-6.0913705583756084E-3</v>
      </c>
      <c r="EP60" s="54">
        <v>2.6557711950970342E-2</v>
      </c>
      <c r="EQ60" s="54">
        <v>-9.7512437810945318E-2</v>
      </c>
      <c r="ER60" s="54">
        <v>0.12679162072767358</v>
      </c>
      <c r="ES60" s="54">
        <v>3.9138943248533398E-3</v>
      </c>
      <c r="ET60" s="54">
        <v>-8.7719298245614308E-3</v>
      </c>
      <c r="EU60" s="54">
        <v>-3.1465093411996103E-2</v>
      </c>
      <c r="EV60" s="54">
        <v>8.9340101522842552E-2</v>
      </c>
      <c r="EW60" s="54">
        <v>-3.6346691519105301E-2</v>
      </c>
      <c r="EX60" s="54">
        <v>2.9013539651836506E-3</v>
      </c>
      <c r="EY60" s="54">
        <v>3.4715525554483984E-2</v>
      </c>
      <c r="EZ60" s="54">
        <v>-3.4482758620689613E-2</v>
      </c>
      <c r="FA60" s="54">
        <v>0.15347490347490345</v>
      </c>
      <c r="FB60" s="54">
        <v>-8.3682008368200833E-2</v>
      </c>
      <c r="FC60" s="54">
        <v>-8.9497716894977208E-2</v>
      </c>
      <c r="FD60" s="54">
        <v>0.15145436308926774</v>
      </c>
      <c r="FE60" s="54">
        <v>-4.09407665505227E-2</v>
      </c>
      <c r="FF60" s="54">
        <v>4.1780199818346908E-2</v>
      </c>
      <c r="FG60" s="54">
        <v>-3.1386224934612073E-2</v>
      </c>
      <c r="FH60" s="54">
        <v>0.11881188118811892</v>
      </c>
      <c r="FI60" s="54">
        <v>4.8270313757039496E-3</v>
      </c>
      <c r="FJ60" s="54">
        <v>-5.9247397918334666E-2</v>
      </c>
      <c r="FK60" s="54">
        <v>2.6382978723404227E-2</v>
      </c>
      <c r="FL60" s="54">
        <v>-1.5754560530679917E-2</v>
      </c>
      <c r="FM60" s="54">
        <v>7.9191238416175258E-2</v>
      </c>
      <c r="FN60" s="54">
        <v>-7.1038251366120186E-2</v>
      </c>
      <c r="FO60" s="54">
        <v>-0.12941176470588234</v>
      </c>
      <c r="FP60" s="54">
        <v>0.1708494208494209</v>
      </c>
      <c r="FQ60" s="54">
        <v>-3.0502885408079106E-2</v>
      </c>
      <c r="FR60" s="54">
        <v>2.8061224489795977E-2</v>
      </c>
      <c r="FS60" s="54">
        <v>-2.5641025641025661E-2</v>
      </c>
      <c r="FT60" s="54">
        <v>7.7249575551782579E-2</v>
      </c>
      <c r="FU60" s="54">
        <v>-1.5760441292356209E-2</v>
      </c>
      <c r="FV60" s="54">
        <v>8.0064051240991141E-4</v>
      </c>
      <c r="FW60" s="54">
        <v>-8.0000000000002292E-4</v>
      </c>
      <c r="FX60" s="54">
        <v>-8.8070456365092475E-3</v>
      </c>
      <c r="FY60" s="54">
        <v>6.7851373182552521E-2</v>
      </c>
      <c r="FZ60" s="54">
        <v>-6.35400907715582E-2</v>
      </c>
      <c r="GA60" s="54">
        <v>-7.7544426494345675E-2</v>
      </c>
      <c r="GB60" s="54">
        <v>7.7057793345008729E-2</v>
      </c>
      <c r="GC60" s="54">
        <v>-2.3577235772357708E-2</v>
      </c>
      <c r="GD60" s="54">
        <v>2.5811823480432983E-2</v>
      </c>
      <c r="GE60" s="54">
        <v>-5.600649350649356E-2</v>
      </c>
      <c r="GF60" s="54">
        <v>0.15993121238177133</v>
      </c>
      <c r="GG60" s="54">
        <v>-1.4084507042253502E-2</v>
      </c>
      <c r="GH60" s="54">
        <v>-2.3308270676691722E-2</v>
      </c>
      <c r="GI60" s="54">
        <v>3.7721324095458142E-2</v>
      </c>
      <c r="GJ60" s="54">
        <v>-2.2255192878338326E-2</v>
      </c>
      <c r="GK60" s="54">
        <v>2.427921092564489E-2</v>
      </c>
      <c r="GL60" s="54">
        <v>-2.1481481481481435E-2</v>
      </c>
      <c r="GM60" s="54">
        <v>-0.11430734292202882</v>
      </c>
      <c r="GN60" s="54">
        <v>0.13076923076923075</v>
      </c>
      <c r="GO60" s="54">
        <v>-4.0060468631897161E-2</v>
      </c>
      <c r="GP60" s="54">
        <v>2.9133858267716528E-2</v>
      </c>
      <c r="GQ60" s="54">
        <v>-6.8859984697781207E-2</v>
      </c>
      <c r="GR60" s="54">
        <v>0.12736236647493837</v>
      </c>
      <c r="GS60" s="54">
        <v>-5.1020408163264808E-3</v>
      </c>
      <c r="GT60" s="54">
        <v>-3.0769230769230771E-2</v>
      </c>
      <c r="GU60" s="54">
        <v>4.1572184429327308E-2</v>
      </c>
      <c r="GV60" s="54">
        <v>-2.2496371552975347E-2</v>
      </c>
      <c r="GW60" s="54">
        <v>5.1224944320712673E-2</v>
      </c>
      <c r="GX60" s="54">
        <v>-4.7316384180790982E-2</v>
      </c>
      <c r="GY60" s="54">
        <v>-0.10007412898443291</v>
      </c>
      <c r="GZ60" s="54">
        <v>4.6952224052718261E-2</v>
      </c>
      <c r="HA60" s="54">
        <v>2.3603461841070761E-3</v>
      </c>
      <c r="HB60" s="54">
        <v>1.1773940345368938E-2</v>
      </c>
      <c r="HC60" s="54">
        <v>-3.80139643134213E-2</v>
      </c>
      <c r="HD60" s="54">
        <v>6.6935483870967705E-2</v>
      </c>
      <c r="HE60" s="54">
        <v>6.8027210884353817E-3</v>
      </c>
      <c r="HF60" s="54">
        <v>-3.4534534534534589E-2</v>
      </c>
      <c r="HG60" s="54">
        <v>4.6656298600310953E-2</v>
      </c>
      <c r="HH60" s="54">
        <v>-3.491827637444278E-2</v>
      </c>
      <c r="HI60" s="54">
        <v>5.6197074672825309E-2</v>
      </c>
      <c r="HJ60" s="54">
        <v>-6.2682215743440239E-2</v>
      </c>
      <c r="HK60" s="54">
        <v>-0.16562986003110425</v>
      </c>
      <c r="HL60" s="54">
        <v>0.21621621621621623</v>
      </c>
      <c r="HM60" s="54">
        <v>-5.7720306513409869E-2</v>
      </c>
      <c r="HN60" s="54">
        <v>-2.4132392705389805E-2</v>
      </c>
      <c r="HO60" s="54">
        <v>-1.5833333333333366E-2</v>
      </c>
      <c r="HP60" s="54">
        <v>7.6206604572396364E-2</v>
      </c>
      <c r="HQ60" s="54">
        <v>-8.6546026750590199E-3</v>
      </c>
      <c r="HR60" s="54">
        <v>1.904761904761898E-2</v>
      </c>
      <c r="HS60" s="189">
        <v>1.7953868442948329E-2</v>
      </c>
      <c r="HT60" s="54">
        <v>-5.053565452316966E-2</v>
      </c>
      <c r="HU60" s="54">
        <v>7.7356970185334495E-2</v>
      </c>
      <c r="HV60" s="54">
        <v>-0.10620792819745695</v>
      </c>
      <c r="HW60" s="54">
        <v>-6.2761506276150625E-2</v>
      </c>
      <c r="HX60" s="54">
        <v>0.13303571428571437</v>
      </c>
      <c r="HY60" s="54">
        <v>-6.1465721040189103E-2</v>
      </c>
      <c r="HZ60" s="54">
        <v>-8.3963056255242918E-4</v>
      </c>
      <c r="IA60" s="54">
        <v>-2.1848739495798353E-2</v>
      </c>
      <c r="IB60" s="54">
        <v>9.3642611683848687E-2</v>
      </c>
      <c r="IC60" s="54">
        <v>-4.7918303220738423E-2</v>
      </c>
      <c r="ID60" s="54">
        <v>-2.5577557755775526E-2</v>
      </c>
      <c r="IE60" s="54">
        <v>0</v>
      </c>
      <c r="IF60" s="54">
        <v>-2.2861981371718909E-2</v>
      </c>
      <c r="IG60" s="54">
        <v>9.4454072790294719E-2</v>
      </c>
      <c r="IH60" s="54">
        <v>-7.9968329374505154E-2</v>
      </c>
      <c r="II60" s="54">
        <v>-9.6385542168674676E-2</v>
      </c>
      <c r="IJ60" s="54">
        <v>0.12666666666666671</v>
      </c>
      <c r="IK60" s="54">
        <v>-3.9729501267962819E-2</v>
      </c>
      <c r="IL60" s="54">
        <v>3.785211267605626E-2</v>
      </c>
      <c r="IM60" s="54">
        <v>-2.4597116200169689E-2</v>
      </c>
      <c r="IN60" s="54">
        <v>0.13130434782608691</v>
      </c>
      <c r="IO60" s="54">
        <v>-4.2275172943889272E-2</v>
      </c>
      <c r="IP60" s="54">
        <v>-9.6308186195827039E-3</v>
      </c>
      <c r="IQ60" s="54">
        <v>-4.0518638573744381E-3</v>
      </c>
      <c r="IR60" s="54">
        <v>-2.6037428803905582E-2</v>
      </c>
      <c r="IS60" s="54">
        <v>7.1846282372598269E-2</v>
      </c>
      <c r="IT60" s="54">
        <v>-5.3780202650039022E-2</v>
      </c>
      <c r="IU60" s="54">
        <v>-0.11696869851729819</v>
      </c>
      <c r="IV60" s="54">
        <v>0.11847014925373145</v>
      </c>
      <c r="IW60" s="54">
        <v>1.6680567139282232E-3</v>
      </c>
      <c r="IX60" s="54">
        <v>-0.19400499583680264</v>
      </c>
      <c r="IY60" s="54">
        <v>0.25929752066115697</v>
      </c>
      <c r="IZ60" s="54">
        <v>6.8908941755537301E-2</v>
      </c>
      <c r="JA60" s="54">
        <v>-6.0629316960859603E-2</v>
      </c>
      <c r="JB60" s="54">
        <v>-1.388888888888884E-2</v>
      </c>
      <c r="JC60" s="54">
        <v>1.0770505385252704E-2</v>
      </c>
      <c r="JD60" s="54">
        <v>-0.12459016393442623</v>
      </c>
      <c r="JE60" s="54">
        <v>-0.2752808988764045</v>
      </c>
      <c r="JF60" s="54">
        <v>-0.1705426356589147</v>
      </c>
      <c r="JG60" s="54">
        <v>-0.12305295950155759</v>
      </c>
      <c r="JH60" s="54">
        <v>6.5719360568383678E-2</v>
      </c>
      <c r="JI60" s="54">
        <v>-2.3333333333333317E-2</v>
      </c>
      <c r="JJ60" s="54">
        <v>3.4129692832765013E-3</v>
      </c>
      <c r="JK60" s="54">
        <v>0.22959183673469385</v>
      </c>
      <c r="JL60" s="54">
        <v>0.13969571230982014</v>
      </c>
      <c r="JM60" s="54">
        <v>0.40776699029126218</v>
      </c>
    </row>
    <row r="61" spans="1:273" s="130" customFormat="1" x14ac:dyDescent="0.25">
      <c r="A61" s="124" t="s">
        <v>1</v>
      </c>
      <c r="B61" s="55"/>
      <c r="C61" s="55" t="s">
        <v>540</v>
      </c>
      <c r="D61" s="55" t="s">
        <v>540</v>
      </c>
      <c r="E61" s="55" t="s">
        <v>540</v>
      </c>
      <c r="F61" s="55" t="s">
        <v>540</v>
      </c>
      <c r="G61" s="55" t="s">
        <v>540</v>
      </c>
      <c r="H61" s="55" t="s">
        <v>540</v>
      </c>
      <c r="I61" s="55" t="s">
        <v>540</v>
      </c>
      <c r="J61" s="55" t="s">
        <v>540</v>
      </c>
      <c r="K61" s="55" t="s">
        <v>540</v>
      </c>
      <c r="L61" s="55" t="s">
        <v>540</v>
      </c>
      <c r="M61" s="55" t="s">
        <v>540</v>
      </c>
      <c r="N61" s="55" t="s">
        <v>540</v>
      </c>
      <c r="O61" s="55" t="s">
        <v>540</v>
      </c>
      <c r="P61" s="55" t="s">
        <v>540</v>
      </c>
      <c r="Q61" s="55" t="s">
        <v>540</v>
      </c>
      <c r="R61" s="55" t="s">
        <v>540</v>
      </c>
      <c r="S61" s="55" t="s">
        <v>540</v>
      </c>
      <c r="T61" s="55">
        <v>0.4119718309859155</v>
      </c>
      <c r="U61" s="55">
        <v>7.4812967581047385E-2</v>
      </c>
      <c r="V61" s="55">
        <v>6.9605568445476607E-3</v>
      </c>
      <c r="W61" s="55">
        <v>4.6082949308755783E-2</v>
      </c>
      <c r="X61" s="55">
        <v>-2.8634361233480177E-2</v>
      </c>
      <c r="Y61" s="55">
        <v>3.6281179138321962E-2</v>
      </c>
      <c r="Z61" s="55">
        <v>-0.12472647702407003</v>
      </c>
      <c r="AA61" s="55">
        <v>-0.11750000000000005</v>
      </c>
      <c r="AB61" s="55">
        <v>0.18696883852691215</v>
      </c>
      <c r="AC61" s="55">
        <v>-5.0119331742243478E-2</v>
      </c>
      <c r="AD61" s="55">
        <v>0.1080402010050252</v>
      </c>
      <c r="AE61" s="55">
        <v>-6.1224489795918324E-2</v>
      </c>
      <c r="AF61" s="55">
        <v>-5.0724637681159424E-2</v>
      </c>
      <c r="AG61" s="55">
        <v>0.18320610687022909</v>
      </c>
      <c r="AH61" s="55">
        <v>-3.010752688172047E-2</v>
      </c>
      <c r="AI61" s="55">
        <v>8.8691796008869117E-2</v>
      </c>
      <c r="AJ61" s="55">
        <v>-6.1099796334012191E-2</v>
      </c>
      <c r="AK61" s="55">
        <v>2.386117136659438E-2</v>
      </c>
      <c r="AL61" s="55">
        <v>-0.13559322033898302</v>
      </c>
      <c r="AM61" s="55">
        <v>2.6960784313725394E-2</v>
      </c>
      <c r="AN61" s="55">
        <v>2.3866348448686736E-3</v>
      </c>
      <c r="AO61" s="55">
        <v>-6.1904761904761907E-2</v>
      </c>
      <c r="AP61" s="55">
        <v>-1.2690355329949221E-2</v>
      </c>
      <c r="AQ61" s="55">
        <v>-5.1413881748072487E-3</v>
      </c>
      <c r="AR61" s="55">
        <v>2.8423772609819098E-2</v>
      </c>
      <c r="AS61" s="55">
        <v>-1.5075376884422065E-2</v>
      </c>
      <c r="AT61" s="55">
        <v>-1.0204081632653073E-2</v>
      </c>
      <c r="AU61" s="55">
        <v>0.115979381443299</v>
      </c>
      <c r="AV61" s="55">
        <v>-7.6212471131639759E-2</v>
      </c>
      <c r="AW61" s="55">
        <v>-1.2499999999999956E-2</v>
      </c>
      <c r="AX61" s="55">
        <v>-9.3670886075949422E-2</v>
      </c>
      <c r="AY61" s="55">
        <v>-0.11452513966480449</v>
      </c>
      <c r="AZ61" s="55">
        <v>0.25552050473186116</v>
      </c>
      <c r="BA61" s="55">
        <v>-5.7788944723618063E-2</v>
      </c>
      <c r="BB61" s="55">
        <v>1.3333333333333419E-2</v>
      </c>
      <c r="BC61" s="55">
        <v>-4.4736842105263186E-2</v>
      </c>
      <c r="BD61" s="55">
        <v>8.8154269972451793E-2</v>
      </c>
      <c r="BE61" s="55">
        <v>-5.0632911392405333E-3</v>
      </c>
      <c r="BF61" s="55">
        <v>-1.2722646310432517E-2</v>
      </c>
      <c r="BG61" s="55">
        <v>6.4432989690721643E-2</v>
      </c>
      <c r="BH61" s="55">
        <v>-5.5690072639225208E-2</v>
      </c>
      <c r="BI61" s="55">
        <v>-5.8974358974358987E-2</v>
      </c>
      <c r="BJ61" s="55">
        <v>-4.6321525885558601E-2</v>
      </c>
      <c r="BK61" s="55">
        <v>-0.12285714285714289</v>
      </c>
      <c r="BL61" s="55">
        <v>0.15960912052117271</v>
      </c>
      <c r="BM61" s="55">
        <v>5.6179775280898792E-2</v>
      </c>
      <c r="BN61" s="55">
        <v>-1.3297872340425565E-2</v>
      </c>
      <c r="BO61" s="55">
        <v>-7.2776280323450182E-2</v>
      </c>
      <c r="BP61" s="55">
        <v>0.12790697674418605</v>
      </c>
      <c r="BQ61" s="55">
        <v>1.2886597938144284E-2</v>
      </c>
      <c r="BR61" s="55">
        <v>-5.0890585241730735E-3</v>
      </c>
      <c r="BS61" s="55">
        <v>8.4398976982097196E-2</v>
      </c>
      <c r="BT61" s="55">
        <v>0.45283018867924518</v>
      </c>
      <c r="BU61" s="55">
        <v>-5.8441558441558406E-2</v>
      </c>
      <c r="BV61" s="55">
        <v>-6.8965517241379337E-2</v>
      </c>
      <c r="BW61" s="55">
        <v>-2.7370370370370267E-2</v>
      </c>
      <c r="BX61" s="55">
        <v>0.11001104299150821</v>
      </c>
      <c r="BY61" s="55">
        <v>-3.6020583190394473E-2</v>
      </c>
      <c r="BZ61" s="55">
        <v>8.2882562277580174E-2</v>
      </c>
      <c r="CA61" s="55">
        <v>-6.996615071149237E-2</v>
      </c>
      <c r="CB61" s="55">
        <v>0.11660777385159005</v>
      </c>
      <c r="CC61" s="55">
        <v>1.5822784810126667E-2</v>
      </c>
      <c r="CD61" s="55">
        <v>1.2461059190031154E-2</v>
      </c>
      <c r="CE61" s="55">
        <v>8.0000000000000071E-2</v>
      </c>
      <c r="CF61" s="55">
        <v>-8.6894586894586845E-2</v>
      </c>
      <c r="CG61" s="55">
        <v>-6.8642745709828423E-2</v>
      </c>
      <c r="CH61" s="55">
        <v>-4.1876046901172526E-2</v>
      </c>
      <c r="CI61" s="55">
        <v>-5.7692307692307709E-2</v>
      </c>
      <c r="CJ61" s="55">
        <v>0.17996289424860845</v>
      </c>
      <c r="CK61" s="55">
        <v>-4.7169811320754707E-2</v>
      </c>
      <c r="CL61" s="55">
        <v>4.2904290429042868E-2</v>
      </c>
      <c r="CM61" s="55">
        <v>-5.2215189873417667E-2</v>
      </c>
      <c r="CN61" s="55">
        <v>4.6744574290484175E-2</v>
      </c>
      <c r="CO61" s="55">
        <v>3.6682615629983983E-2</v>
      </c>
      <c r="CP61" s="55">
        <v>-2.6153846153846194E-2</v>
      </c>
      <c r="CQ61" s="55">
        <v>-3.1595576619273258E-3</v>
      </c>
      <c r="CR61" s="55">
        <v>-5.0713153724247229E-2</v>
      </c>
      <c r="CS61" s="55">
        <v>-6.6777963272119933E-3</v>
      </c>
      <c r="CT61" s="55">
        <v>-7.8991596638655515E-2</v>
      </c>
      <c r="CU61" s="55">
        <v>-7.1167883211678884E-2</v>
      </c>
      <c r="CV61" s="55">
        <v>0.23182711198428296</v>
      </c>
      <c r="CW61" s="55">
        <v>-6.6985645933014371E-2</v>
      </c>
      <c r="CX61" s="55">
        <v>5.9829059829059839E-2</v>
      </c>
      <c r="CY61" s="55">
        <v>-4.5161290322580649E-2</v>
      </c>
      <c r="CZ61" s="55">
        <v>2.533783783783794E-2</v>
      </c>
      <c r="DA61" s="55">
        <v>6.7545304777594684E-2</v>
      </c>
      <c r="DB61" s="55">
        <v>-9.1049382716049343E-2</v>
      </c>
      <c r="DC61" s="55">
        <v>4.7538200339558578E-2</v>
      </c>
      <c r="DD61" s="55">
        <v>-4.2139384116693712E-2</v>
      </c>
      <c r="DE61" s="55">
        <v>-8.4602368866327771E-3</v>
      </c>
      <c r="DF61" s="55">
        <v>-9.0443686006825952E-2</v>
      </c>
      <c r="DG61" s="55">
        <v>-7.6923076923076872E-2</v>
      </c>
      <c r="DH61" s="55">
        <v>0.16869918699186992</v>
      </c>
      <c r="DI61" s="55">
        <v>-8.52173913043478E-2</v>
      </c>
      <c r="DJ61" s="55">
        <v>8.9353612167300422E-2</v>
      </c>
      <c r="DK61" s="55">
        <v>-1.7452006980802848E-2</v>
      </c>
      <c r="DL61" s="55">
        <v>6.216696269982247E-2</v>
      </c>
      <c r="DM61" s="55">
        <v>7.6923076923076872E-2</v>
      </c>
      <c r="DN61" s="55">
        <v>-7.7639751552795011E-2</v>
      </c>
      <c r="DO61" s="55">
        <v>4.3771043771043683E-2</v>
      </c>
      <c r="DP61" s="55">
        <v>-4.0322580645161255E-2</v>
      </c>
      <c r="DQ61" s="55">
        <v>-6.5546218487394947E-2</v>
      </c>
      <c r="DR61" s="55">
        <v>-6.4748201438848962E-2</v>
      </c>
      <c r="DS61" s="55">
        <v>-3.8461538461538436E-2</v>
      </c>
      <c r="DT61" s="55">
        <v>0.20199999999999996</v>
      </c>
      <c r="DU61" s="55">
        <v>-0.11647254575707155</v>
      </c>
      <c r="DV61" s="55">
        <v>0.13370998116760835</v>
      </c>
      <c r="DW61" s="55">
        <v>-4.1528239202657802E-2</v>
      </c>
      <c r="DX61" s="55">
        <v>3.9861351819757473E-2</v>
      </c>
      <c r="DY61" s="55">
        <v>8.0000000000000071E-2</v>
      </c>
      <c r="DZ61" s="55">
        <v>-1.388888888888884E-2</v>
      </c>
      <c r="EA61" s="55">
        <v>8.7636932707355175E-2</v>
      </c>
      <c r="EB61" s="55">
        <v>-8.3453237410071934E-2</v>
      </c>
      <c r="EC61" s="55">
        <v>-7.0643642072213519E-2</v>
      </c>
      <c r="ED61" s="55">
        <v>-1.3513513513513487E-2</v>
      </c>
      <c r="EE61" s="55">
        <v>-2.5684931506849362E-2</v>
      </c>
      <c r="EF61" s="55">
        <v>0.11247803163444647</v>
      </c>
      <c r="EG61" s="55">
        <v>1.5797788309637184E-3</v>
      </c>
      <c r="EH61" s="55">
        <v>3.6277602523659302E-2</v>
      </c>
      <c r="EI61" s="55">
        <v>3.0441400304415112E-3</v>
      </c>
      <c r="EJ61" s="55">
        <v>9.8634294385432364E-2</v>
      </c>
      <c r="EK61" s="55">
        <v>-4.143646408839774E-2</v>
      </c>
      <c r="EL61" s="55">
        <v>2.5936599423631135E-2</v>
      </c>
      <c r="EM61" s="55">
        <v>4.2134831460673983E-3</v>
      </c>
      <c r="EN61" s="55">
        <v>-0.15384615384615385</v>
      </c>
      <c r="EO61" s="55">
        <v>-0.16033057851239674</v>
      </c>
      <c r="EP61" s="55">
        <v>0.12992125984251968</v>
      </c>
      <c r="EQ61" s="55">
        <v>-3.1358885017421567E-2</v>
      </c>
      <c r="ER61" s="55">
        <v>0.20863309352517989</v>
      </c>
      <c r="ES61" s="55">
        <v>-4.4642857142857095E-2</v>
      </c>
      <c r="ET61" s="55">
        <v>2.3364485981308469E-2</v>
      </c>
      <c r="EU61" s="55">
        <v>-3.6529680365296802E-2</v>
      </c>
      <c r="EV61" s="55">
        <v>4.8973143759873716E-2</v>
      </c>
      <c r="EW61" s="55">
        <v>2.2590361445783191E-2</v>
      </c>
      <c r="EX61" s="55">
        <v>-1.9145802650957333E-2</v>
      </c>
      <c r="EY61" s="55">
        <v>2.1021021021021102E-2</v>
      </c>
      <c r="EZ61" s="55">
        <v>-2.0588235294117685E-2</v>
      </c>
      <c r="FA61" s="55">
        <v>3.3033033033033066E-2</v>
      </c>
      <c r="FB61" s="55">
        <v>-7.2674418604651181E-2</v>
      </c>
      <c r="FC61" s="55">
        <v>-9.4043887147335914E-3</v>
      </c>
      <c r="FD61" s="55">
        <v>0.23259493670886067</v>
      </c>
      <c r="FE61" s="55">
        <v>-0.10911424903722722</v>
      </c>
      <c r="FF61" s="55">
        <v>0.10230547550432267</v>
      </c>
      <c r="FG61" s="55">
        <v>-4.5751633986928053E-2</v>
      </c>
      <c r="FH61" s="55">
        <v>7.5342465753424737E-2</v>
      </c>
      <c r="FI61" s="55">
        <v>7.7707006369426734E-2</v>
      </c>
      <c r="FJ61" s="55">
        <v>-7.5650118203309691E-2</v>
      </c>
      <c r="FK61" s="55">
        <v>1.6624040920716121E-2</v>
      </c>
      <c r="FL61" s="55">
        <v>-1.7610062893081757E-2</v>
      </c>
      <c r="FM61" s="55">
        <v>-2.944942381562099E-2</v>
      </c>
      <c r="FN61" s="55">
        <v>-6.2005277044854923E-2</v>
      </c>
      <c r="FO61" s="55">
        <v>-2.2503516174402272E-2</v>
      </c>
      <c r="FP61" s="55">
        <v>0.16258992805755401</v>
      </c>
      <c r="FQ61" s="55">
        <v>-8.5396039603960361E-2</v>
      </c>
      <c r="FR61" s="55">
        <v>0.11772665764546675</v>
      </c>
      <c r="FS61" s="55">
        <v>-5.3268765133171914E-2</v>
      </c>
      <c r="FT61" s="55">
        <v>5.2429667519181544E-2</v>
      </c>
      <c r="FU61" s="55">
        <v>3.888213851761857E-2</v>
      </c>
      <c r="FV61" s="55">
        <v>-1.1695906432748204E-3</v>
      </c>
      <c r="FW61" s="55">
        <v>-5.8548009367681564E-3</v>
      </c>
      <c r="FX61" s="55">
        <v>-2.3557126030624209E-2</v>
      </c>
      <c r="FY61" s="55">
        <v>-3.6188178528347437E-2</v>
      </c>
      <c r="FZ61" s="55">
        <v>-5.8823529411764719E-2</v>
      </c>
      <c r="GA61" s="55">
        <v>-2.9255319148936199E-2</v>
      </c>
      <c r="GB61" s="55">
        <v>0.15068493150684925</v>
      </c>
      <c r="GC61" s="55">
        <v>-8.5714285714285743E-2</v>
      </c>
      <c r="GD61" s="55">
        <v>8.984375E-2</v>
      </c>
      <c r="GE61" s="55">
        <v>-8.1242532855436034E-2</v>
      </c>
      <c r="GF61" s="55">
        <v>0.13914174252275679</v>
      </c>
      <c r="GG61" s="55">
        <v>5.7077625570776336E-2</v>
      </c>
      <c r="GH61" s="55">
        <v>-5.6155507559395246E-2</v>
      </c>
      <c r="GI61" s="55">
        <v>5.034324942791768E-2</v>
      </c>
      <c r="GJ61" s="55">
        <v>-4.7930283224400849E-2</v>
      </c>
      <c r="GK61" s="55">
        <v>-9.3821510297482869E-2</v>
      </c>
      <c r="GL61" s="55">
        <v>2.2727272727272707E-2</v>
      </c>
      <c r="GM61" s="55">
        <v>-5.6790123456790131E-2</v>
      </c>
      <c r="GN61" s="55">
        <v>0.14005235602094235</v>
      </c>
      <c r="GO61" s="55">
        <v>-9.1848450057405717E-3</v>
      </c>
      <c r="GP61" s="55">
        <v>1.3904982618771822E-2</v>
      </c>
      <c r="GQ61" s="55">
        <v>-6.9714285714285729E-2</v>
      </c>
      <c r="GR61" s="55">
        <v>9.4594594594594517E-2</v>
      </c>
      <c r="GS61" s="55">
        <v>4.9382716049382713E-2</v>
      </c>
      <c r="GT61" s="55">
        <v>-3.7433155080213942E-2</v>
      </c>
      <c r="GU61" s="55">
        <v>4.5555555555555571E-2</v>
      </c>
      <c r="GV61" s="55">
        <v>-5.7385759829968075E-2</v>
      </c>
      <c r="GW61" s="55">
        <v>-4.284103720405863E-2</v>
      </c>
      <c r="GX61" s="55">
        <v>-2.3557126030624209E-2</v>
      </c>
      <c r="GY61" s="55">
        <v>-1.2062726176115812E-2</v>
      </c>
      <c r="GZ61" s="55">
        <v>1.9536019536019467E-2</v>
      </c>
      <c r="HA61" s="55">
        <v>-5.1497005988023981E-2</v>
      </c>
      <c r="HB61" s="55">
        <v>9.2171717171717127E-2</v>
      </c>
      <c r="HC61" s="55">
        <v>-5.0867052023121362E-2</v>
      </c>
      <c r="HD61" s="55">
        <v>5.8465286236297098E-2</v>
      </c>
      <c r="HE61" s="55">
        <v>2.5316455696202445E-2</v>
      </c>
      <c r="HF61" s="55">
        <v>-2.8058361391694708E-2</v>
      </c>
      <c r="HG61" s="55">
        <v>4.503464203233265E-2</v>
      </c>
      <c r="HH61" s="55">
        <v>-6.2983425414364635E-2</v>
      </c>
      <c r="HI61" s="55">
        <v>-6.7216981132075526E-2</v>
      </c>
      <c r="HJ61" s="55">
        <v>-3.1605562579013924E-2</v>
      </c>
      <c r="HK61" s="55">
        <v>-0.12663185378590081</v>
      </c>
      <c r="HL61" s="55">
        <v>0.32585949177877427</v>
      </c>
      <c r="HM61" s="55">
        <v>-0.14426944757609916</v>
      </c>
      <c r="HN61" s="55">
        <v>2.4988373364530858E-2</v>
      </c>
      <c r="HO61" s="55">
        <v>-3.8560411311054033E-2</v>
      </c>
      <c r="HP61" s="55">
        <v>5.8823529411764719E-2</v>
      </c>
      <c r="HQ61" s="55">
        <v>4.7979797979798011E-2</v>
      </c>
      <c r="HR61" s="55">
        <v>-4.8192771084337394E-2</v>
      </c>
      <c r="HS61" s="190">
        <v>5.9088607594937059E-3</v>
      </c>
      <c r="HT61" s="55">
        <v>-3.2300281375366779E-2</v>
      </c>
      <c r="HU61" s="55">
        <v>-6.1118335500650156E-2</v>
      </c>
      <c r="HV61" s="55">
        <v>-9.0027700831024959E-2</v>
      </c>
      <c r="HW61" s="55">
        <v>2.4353120243531201E-2</v>
      </c>
      <c r="HX61" s="55">
        <v>0.16939078751857362</v>
      </c>
      <c r="HY61" s="55">
        <v>-7.2426937738246489E-2</v>
      </c>
      <c r="HZ61" s="55">
        <v>-1.2328767123287676E-2</v>
      </c>
      <c r="IA61" s="55">
        <v>1.8030513176144236E-2</v>
      </c>
      <c r="IB61" s="55">
        <v>1.2261580381471404E-2</v>
      </c>
      <c r="IC61" s="55">
        <v>8.0753701211304652E-3</v>
      </c>
      <c r="ID61" s="55">
        <v>-3.7383177570093462E-2</v>
      </c>
      <c r="IE61" s="55">
        <v>-3.1900138696255187E-2</v>
      </c>
      <c r="IF61" s="55">
        <v>-3.2951289398280847E-2</v>
      </c>
      <c r="IG61" s="55">
        <v>-8.8888888888888351E-3</v>
      </c>
      <c r="IH61" s="55">
        <v>-7.9222720478325903E-2</v>
      </c>
      <c r="II61" s="55">
        <v>-2.1103896103896069E-2</v>
      </c>
      <c r="IJ61" s="55">
        <v>0.17910447761194037</v>
      </c>
      <c r="IK61" s="55">
        <v>-0.1195499296765119</v>
      </c>
      <c r="IL61" s="55">
        <v>0.12779552715654963</v>
      </c>
      <c r="IM61" s="55">
        <v>-4.6742209631728038E-2</v>
      </c>
      <c r="IN61" s="55">
        <v>0.11441307578008919</v>
      </c>
      <c r="IO61" s="55">
        <v>2.1333333333333426E-2</v>
      </c>
      <c r="IP61" s="55">
        <v>-4.4386422976501305E-2</v>
      </c>
      <c r="IQ61" s="55">
        <v>-1.7759562841530019E-2</v>
      </c>
      <c r="IR61" s="55">
        <v>-3.0598052851182223E-2</v>
      </c>
      <c r="IS61" s="55">
        <v>-5.7388809182209455E-2</v>
      </c>
      <c r="IT61" s="55">
        <v>-2.1308980213089801E-2</v>
      </c>
      <c r="IU61" s="55">
        <v>-5.2877138413685798E-2</v>
      </c>
      <c r="IV61" s="55">
        <v>0.15435139573070611</v>
      </c>
      <c r="IW61" s="55">
        <v>-4.2674253200568613E-3</v>
      </c>
      <c r="IX61" s="55">
        <v>-0.24714285714285711</v>
      </c>
      <c r="IY61" s="55">
        <v>0.44971537001897532</v>
      </c>
      <c r="IZ61" s="55">
        <v>-1.8324607329842979E-2</v>
      </c>
      <c r="JA61" s="55">
        <v>-2.1333333333333315E-2</v>
      </c>
      <c r="JB61" s="55">
        <v>-5.5858310626702989E-2</v>
      </c>
      <c r="JC61" s="55">
        <v>1.8759018759018753E-2</v>
      </c>
      <c r="JD61" s="55">
        <v>-0.15297450424929182</v>
      </c>
      <c r="JE61" s="55">
        <v>-0.39130434782608692</v>
      </c>
      <c r="JF61" s="55">
        <v>-0.17307692307692313</v>
      </c>
      <c r="JG61" s="55">
        <v>-9.966777408637828E-3</v>
      </c>
      <c r="JH61" s="55">
        <v>1.3422818791946289E-2</v>
      </c>
      <c r="JI61" s="55">
        <v>-2.6490066225165587E-2</v>
      </c>
      <c r="JJ61" s="55">
        <v>6.4625850340136015E-2</v>
      </c>
      <c r="JK61" s="55">
        <v>0.19169329073482433</v>
      </c>
      <c r="JL61" s="55">
        <v>0.1072386058981234</v>
      </c>
      <c r="JM61" s="55">
        <v>0.69007263922518169</v>
      </c>
    </row>
    <row r="62" spans="1:273" s="130" customFormat="1" x14ac:dyDescent="0.25">
      <c r="A62" s="126" t="s">
        <v>2</v>
      </c>
      <c r="B62" s="56"/>
      <c r="C62" s="56" t="s">
        <v>540</v>
      </c>
      <c r="D62" s="56" t="s">
        <v>540</v>
      </c>
      <c r="E62" s="56" t="s">
        <v>540</v>
      </c>
      <c r="F62" s="56" t="s">
        <v>540</v>
      </c>
      <c r="G62" s="56" t="s">
        <v>540</v>
      </c>
      <c r="H62" s="56" t="s">
        <v>540</v>
      </c>
      <c r="I62" s="56" t="s">
        <v>540</v>
      </c>
      <c r="J62" s="56" t="s">
        <v>540</v>
      </c>
      <c r="K62" s="56" t="s">
        <v>540</v>
      </c>
      <c r="L62" s="56" t="s">
        <v>540</v>
      </c>
      <c r="M62" s="56" t="s">
        <v>540</v>
      </c>
      <c r="N62" s="56" t="s">
        <v>540</v>
      </c>
      <c r="O62" s="56" t="s">
        <v>540</v>
      </c>
      <c r="P62" s="56" t="s">
        <v>540</v>
      </c>
      <c r="Q62" s="56" t="s">
        <v>540</v>
      </c>
      <c r="R62" s="56" t="s">
        <v>540</v>
      </c>
      <c r="S62" s="56" t="s">
        <v>540</v>
      </c>
      <c r="T62" s="56">
        <v>0.66120218579234979</v>
      </c>
      <c r="U62" s="56">
        <v>-1.6447368421052655E-2</v>
      </c>
      <c r="V62" s="56">
        <v>3.3444816053511683E-2</v>
      </c>
      <c r="W62" s="56">
        <v>5.8252427184465994E-2</v>
      </c>
      <c r="X62" s="56">
        <v>-7.0336391437308854E-2</v>
      </c>
      <c r="Y62" s="56">
        <v>0.33881578947368429</v>
      </c>
      <c r="Z62" s="56">
        <v>-8.8452088452088407E-2</v>
      </c>
      <c r="AA62" s="56">
        <v>-0.19407008086253374</v>
      </c>
      <c r="AB62" s="56">
        <v>0</v>
      </c>
      <c r="AC62" s="56">
        <v>0.12040133779264206</v>
      </c>
      <c r="AD62" s="56">
        <v>-3.2835820895522394E-2</v>
      </c>
      <c r="AE62" s="56">
        <v>-4.3209876543209846E-2</v>
      </c>
      <c r="AF62" s="56">
        <v>0.19354838709677424</v>
      </c>
      <c r="AG62" s="56">
        <v>-0.17297297297297298</v>
      </c>
      <c r="AH62" s="56">
        <v>6.5359477124182774E-3</v>
      </c>
      <c r="AI62" s="56">
        <v>8.7662337662337553E-2</v>
      </c>
      <c r="AJ62" s="56">
        <v>-5.3731343283582089E-2</v>
      </c>
      <c r="AK62" s="56">
        <v>0.27129337539432186</v>
      </c>
      <c r="AL62" s="56">
        <v>-6.6997518610421802E-2</v>
      </c>
      <c r="AM62" s="56">
        <v>-0.19148936170212771</v>
      </c>
      <c r="AN62" s="56">
        <v>5.5921052631578982E-2</v>
      </c>
      <c r="AO62" s="56">
        <v>-2.4922118380062308E-2</v>
      </c>
      <c r="AP62" s="56">
        <v>-8.3067092651757157E-2</v>
      </c>
      <c r="AQ62" s="56">
        <v>-4.181184668989546E-2</v>
      </c>
      <c r="AR62" s="56">
        <v>0.13454545454545452</v>
      </c>
      <c r="AS62" s="56">
        <v>-0.17307692307692313</v>
      </c>
      <c r="AT62" s="56">
        <v>2.7131782945736482E-2</v>
      </c>
      <c r="AU62" s="56">
        <v>4.1509433962264142E-2</v>
      </c>
      <c r="AV62" s="56">
        <v>-4.7101449275362306E-2</v>
      </c>
      <c r="AW62" s="56">
        <v>0.31178707224334601</v>
      </c>
      <c r="AX62" s="56">
        <v>-8.6956521739130488E-2</v>
      </c>
      <c r="AY62" s="56">
        <v>-0.1873015873015873</v>
      </c>
      <c r="AZ62" s="56">
        <v>-3.90625E-3</v>
      </c>
      <c r="BA62" s="56">
        <v>0.11372549019607847</v>
      </c>
      <c r="BB62" s="56">
        <v>-0.102112676056338</v>
      </c>
      <c r="BC62" s="56">
        <v>-1.1764705882352899E-2</v>
      </c>
      <c r="BD62" s="56">
        <v>0.20634920634920628</v>
      </c>
      <c r="BE62" s="56">
        <v>-0.17763157894736847</v>
      </c>
      <c r="BF62" s="56">
        <v>1.2000000000000011E-2</v>
      </c>
      <c r="BG62" s="56">
        <v>1.9762845849802479E-2</v>
      </c>
      <c r="BH62" s="56">
        <v>0</v>
      </c>
      <c r="BI62" s="56">
        <v>0.28294573643410859</v>
      </c>
      <c r="BJ62" s="56">
        <v>-9.0634441087613316E-2</v>
      </c>
      <c r="BK62" s="56">
        <v>-0.17940199335548168</v>
      </c>
      <c r="BL62" s="56">
        <v>9.3117408906882693E-2</v>
      </c>
      <c r="BM62" s="56">
        <v>-6.6666666666666652E-2</v>
      </c>
      <c r="BN62" s="56">
        <v>3.9682539682539542E-3</v>
      </c>
      <c r="BO62" s="56">
        <v>-5.9288537549407105E-2</v>
      </c>
      <c r="BP62" s="56">
        <v>0.2100840336134453</v>
      </c>
      <c r="BQ62" s="56">
        <v>-0.10763888888888884</v>
      </c>
      <c r="BR62" s="56">
        <v>-1.5564202334630295E-2</v>
      </c>
      <c r="BS62" s="56">
        <v>3.9525691699604737E-2</v>
      </c>
      <c r="BT62" s="56">
        <v>0.19011406844106471</v>
      </c>
      <c r="BU62" s="56">
        <v>0.24281150159744413</v>
      </c>
      <c r="BV62" s="56">
        <v>-0.10025706940874035</v>
      </c>
      <c r="BW62" s="56">
        <v>-0.24571428571428566</v>
      </c>
      <c r="BX62" s="56">
        <v>4.1666666666666741E-2</v>
      </c>
      <c r="BY62" s="56">
        <v>0.1272727272727272</v>
      </c>
      <c r="BZ62" s="56">
        <v>-9.3548387096774155E-2</v>
      </c>
      <c r="CA62" s="56">
        <v>-2.4911032028469782E-2</v>
      </c>
      <c r="CB62" s="56">
        <v>0.17518248175182483</v>
      </c>
      <c r="CC62" s="56">
        <v>-0.1149068322981367</v>
      </c>
      <c r="CD62" s="56">
        <v>-5.2631578947368474E-2</v>
      </c>
      <c r="CE62" s="56">
        <v>8.8888888888888795E-2</v>
      </c>
      <c r="CF62" s="56">
        <v>-3.4013605442176909E-2</v>
      </c>
      <c r="CG62" s="56">
        <v>0.352112676056338</v>
      </c>
      <c r="CH62" s="56">
        <v>-3.90625E-2</v>
      </c>
      <c r="CI62" s="56">
        <v>-0.23138211382113816</v>
      </c>
      <c r="CJ62" s="56">
        <v>1.8969043085819148E-2</v>
      </c>
      <c r="CK62" s="56">
        <v>0.11072664359861584</v>
      </c>
      <c r="CL62" s="56">
        <v>-8.7227414330218078E-2</v>
      </c>
      <c r="CM62" s="56">
        <v>-1.0238907849829393E-2</v>
      </c>
      <c r="CN62" s="56">
        <v>0.1827586206896552</v>
      </c>
      <c r="CO62" s="56">
        <v>-0.1428571428571429</v>
      </c>
      <c r="CP62" s="56">
        <v>-3.4013605442176909E-3</v>
      </c>
      <c r="CQ62" s="56">
        <v>4.0955631399317349E-2</v>
      </c>
      <c r="CR62" s="56">
        <v>-4.2622950819672156E-2</v>
      </c>
      <c r="CS62" s="56">
        <v>0.32534246575342474</v>
      </c>
      <c r="CT62" s="56">
        <v>-6.9767441860465129E-2</v>
      </c>
      <c r="CU62" s="56">
        <v>-0.21388888888888891</v>
      </c>
      <c r="CV62" s="56">
        <v>6.7137809187279185E-2</v>
      </c>
      <c r="CW62" s="56">
        <v>-6.6225165562913912E-2</v>
      </c>
      <c r="CX62" s="56">
        <v>2.4822695035461084E-2</v>
      </c>
      <c r="CY62" s="56">
        <v>-8.3044982698961989E-2</v>
      </c>
      <c r="CZ62" s="56">
        <v>0.27169811320754711</v>
      </c>
      <c r="DA62" s="56">
        <v>-0.13946587537091992</v>
      </c>
      <c r="DB62" s="56">
        <v>-3.7931034482758585E-2</v>
      </c>
      <c r="DC62" s="56">
        <v>7.1684587813620748E-3</v>
      </c>
      <c r="DD62" s="56">
        <v>7.1174377224199059E-3</v>
      </c>
      <c r="DE62" s="56">
        <v>0.30742049469964661</v>
      </c>
      <c r="DF62" s="56">
        <v>-7.567567567567568E-2</v>
      </c>
      <c r="DG62" s="56">
        <v>-0.2192982456140351</v>
      </c>
      <c r="DH62" s="56">
        <v>6.367041198501866E-2</v>
      </c>
      <c r="DI62" s="56">
        <v>0.15492957746478875</v>
      </c>
      <c r="DJ62" s="56">
        <v>-8.2317073170731669E-2</v>
      </c>
      <c r="DK62" s="56">
        <v>-1.9933554817275767E-2</v>
      </c>
      <c r="DL62" s="56">
        <v>0.18305084745762712</v>
      </c>
      <c r="DM62" s="56">
        <v>-0.13180515759312317</v>
      </c>
      <c r="DN62" s="56">
        <v>3.9603960396039639E-2</v>
      </c>
      <c r="DO62" s="56">
        <v>1.904761904761898E-2</v>
      </c>
      <c r="DP62" s="56">
        <v>-3.1152647975077885E-3</v>
      </c>
      <c r="DQ62" s="56">
        <v>0.32187499999999991</v>
      </c>
      <c r="DR62" s="56">
        <v>-9.6926713947990573E-2</v>
      </c>
      <c r="DS62" s="56">
        <v>-0.19183246073298421</v>
      </c>
      <c r="DT62" s="56">
        <v>9.0697071780243554E-4</v>
      </c>
      <c r="DU62" s="56">
        <v>4.8543689320388328E-2</v>
      </c>
      <c r="DV62" s="56">
        <v>-3.3950617283950657E-2</v>
      </c>
      <c r="DW62" s="56">
        <v>1.2779552715654896E-2</v>
      </c>
      <c r="DX62" s="56">
        <v>0.17981072555205047</v>
      </c>
      <c r="DY62" s="56">
        <v>-0.1203208556149733</v>
      </c>
      <c r="DZ62" s="56">
        <v>4.8632218844984809E-2</v>
      </c>
      <c r="EA62" s="56">
        <v>1.1594202898550732E-2</v>
      </c>
      <c r="EB62" s="56">
        <v>1.4326647564469885E-2</v>
      </c>
      <c r="EC62" s="56">
        <v>0.28813559322033888</v>
      </c>
      <c r="ED62" s="56">
        <v>-8.9912280701754388E-2</v>
      </c>
      <c r="EE62" s="56">
        <v>-0.17831325301204815</v>
      </c>
      <c r="EF62" s="56">
        <v>4.9853372434017551E-2</v>
      </c>
      <c r="EG62" s="56">
        <v>-4.748603351955305E-2</v>
      </c>
      <c r="EH62" s="56">
        <v>5.5718475073313734E-2</v>
      </c>
      <c r="EI62" s="56">
        <v>-7.7777777777777724E-2</v>
      </c>
      <c r="EJ62" s="56">
        <v>0.24397590361445776</v>
      </c>
      <c r="EK62" s="56">
        <v>-0.13317191283292973</v>
      </c>
      <c r="EL62" s="56">
        <v>-1.6759776536312887E-2</v>
      </c>
      <c r="EM62" s="56">
        <v>6.8181818181818121E-2</v>
      </c>
      <c r="EN62" s="56">
        <v>1.0638297872340496E-2</v>
      </c>
      <c r="EO62" s="56">
        <v>0.23947368421052628</v>
      </c>
      <c r="EP62" s="56">
        <v>-8.4925690021231404E-2</v>
      </c>
      <c r="EQ62" s="56">
        <v>-0.18561484918793503</v>
      </c>
      <c r="ER62" s="56">
        <v>-2.8490028490028019E-3</v>
      </c>
      <c r="ES62" s="56">
        <v>9.7142857142857197E-2</v>
      </c>
      <c r="ET62" s="56">
        <v>-6.25E-2</v>
      </c>
      <c r="EU62" s="56">
        <v>-2.2222222222222254E-2</v>
      </c>
      <c r="EV62" s="56">
        <v>0.16193181818181812</v>
      </c>
      <c r="EW62" s="56">
        <v>-0.13202933985330079</v>
      </c>
      <c r="EX62" s="56">
        <v>4.5070422535211208E-2</v>
      </c>
      <c r="EY62" s="56">
        <v>5.9299191374662996E-2</v>
      </c>
      <c r="EZ62" s="56">
        <v>-5.8524173027989845E-2</v>
      </c>
      <c r="FA62" s="56">
        <v>0.37027027027027026</v>
      </c>
      <c r="FB62" s="56">
        <v>-9.8619329388560106E-2</v>
      </c>
      <c r="FC62" s="56">
        <v>-0.20131291028446385</v>
      </c>
      <c r="FD62" s="56">
        <v>1.0958904109588996E-2</v>
      </c>
      <c r="FE62" s="56">
        <v>0.102981029810298</v>
      </c>
      <c r="FF62" s="56">
        <v>-6.1425061425061434E-2</v>
      </c>
      <c r="FG62" s="56">
        <v>-2.6178010471203939E-3</v>
      </c>
      <c r="FH62" s="56">
        <v>0.20209973753280841</v>
      </c>
      <c r="FI62" s="56">
        <v>-0.12008733624454149</v>
      </c>
      <c r="FJ62" s="56">
        <v>-2.4813895781637729E-2</v>
      </c>
      <c r="FK62" s="56">
        <v>4.5801526717557328E-2</v>
      </c>
      <c r="FL62" s="56">
        <v>-1.2165450121654486E-2</v>
      </c>
      <c r="FM62" s="56">
        <v>0.28817733990147776</v>
      </c>
      <c r="FN62" s="56">
        <v>-8.4130019120458921E-2</v>
      </c>
      <c r="FO62" s="56">
        <v>-0.28810020876826725</v>
      </c>
      <c r="FP62" s="56">
        <v>0.18768328445747806</v>
      </c>
      <c r="FQ62" s="56">
        <v>7.9012345679012386E-2</v>
      </c>
      <c r="FR62" s="56">
        <v>-0.1235697940503433</v>
      </c>
      <c r="FS62" s="56">
        <v>3.3942558746736351E-2</v>
      </c>
      <c r="FT62" s="56">
        <v>0.1262626262626263</v>
      </c>
      <c r="FU62" s="56">
        <v>-0.11659192825112108</v>
      </c>
      <c r="FV62" s="56">
        <v>5.0761421319795996E-3</v>
      </c>
      <c r="FW62" s="56">
        <v>1.0101010101010166E-2</v>
      </c>
      <c r="FX62" s="56">
        <v>2.2499999999999964E-2</v>
      </c>
      <c r="FY62" s="56">
        <v>0.27872860635696828</v>
      </c>
      <c r="FZ62" s="56">
        <v>-7.074569789674956E-2</v>
      </c>
      <c r="GA62" s="56">
        <v>-0.15226337448559668</v>
      </c>
      <c r="GB62" s="56">
        <v>-5.3398058252427161E-2</v>
      </c>
      <c r="GC62" s="56">
        <v>0.11025641025641031</v>
      </c>
      <c r="GD62" s="56">
        <v>-8.775981524249421E-2</v>
      </c>
      <c r="GE62" s="56">
        <v>-2.5316455696202667E-3</v>
      </c>
      <c r="GF62" s="56">
        <v>0.20050761421319807</v>
      </c>
      <c r="GG62" s="56">
        <v>-0.14587737843551796</v>
      </c>
      <c r="GH62" s="56">
        <v>5.1980198019802026E-2</v>
      </c>
      <c r="GI62" s="56">
        <v>1.1764705882352899E-2</v>
      </c>
      <c r="GJ62" s="56">
        <v>3.2558139534883734E-2</v>
      </c>
      <c r="GK62" s="56">
        <v>0.2567567567567568</v>
      </c>
      <c r="GL62" s="56">
        <v>-8.4229390681003546E-2</v>
      </c>
      <c r="GM62" s="56">
        <v>-0.20547945205479456</v>
      </c>
      <c r="GN62" s="56">
        <v>0.11330049261083741</v>
      </c>
      <c r="GO62" s="56">
        <v>-9.9557522123893794E-2</v>
      </c>
      <c r="GP62" s="56">
        <v>6.1425061425061322E-2</v>
      </c>
      <c r="GQ62" s="56">
        <v>-6.712962962962965E-2</v>
      </c>
      <c r="GR62" s="56">
        <v>0.19354838709677424</v>
      </c>
      <c r="GS62" s="56">
        <v>-0.10602910602910598</v>
      </c>
      <c r="GT62" s="56">
        <v>-1.6279069767441867E-2</v>
      </c>
      <c r="GU62" s="56">
        <v>3.3096926713948038E-2</v>
      </c>
      <c r="GV62" s="56">
        <v>5.2631578947368363E-2</v>
      </c>
      <c r="GW62" s="56">
        <v>0.23260869565217401</v>
      </c>
      <c r="GX62" s="56">
        <v>-8.289241622574961E-2</v>
      </c>
      <c r="GY62" s="56">
        <v>-0.24038461538461542</v>
      </c>
      <c r="GZ62" s="56">
        <v>0.10379746835443049</v>
      </c>
      <c r="HA62" s="56">
        <v>0.10550458715596323</v>
      </c>
      <c r="HB62" s="56">
        <v>-0.1203319502074689</v>
      </c>
      <c r="HC62" s="56">
        <v>-1.1792452830188704E-2</v>
      </c>
      <c r="HD62" s="56">
        <v>8.3532219570405797E-2</v>
      </c>
      <c r="HE62" s="56">
        <v>-2.8634361233480177E-2</v>
      </c>
      <c r="HF62" s="56">
        <v>-4.7619047619047672E-2</v>
      </c>
      <c r="HG62" s="56">
        <v>5.0000000000000044E-2</v>
      </c>
      <c r="HH62" s="56">
        <v>2.2675736961451198E-2</v>
      </c>
      <c r="HI62" s="56">
        <v>0.28824833702882491</v>
      </c>
      <c r="HJ62" s="56">
        <v>-0.10499139414802061</v>
      </c>
      <c r="HK62" s="56">
        <v>-0.22307692307692306</v>
      </c>
      <c r="HL62" s="56">
        <v>3.4653465346534684E-2</v>
      </c>
      <c r="HM62" s="56">
        <v>0.12593779904306235</v>
      </c>
      <c r="HN62" s="56">
        <v>-0.10335244198350346</v>
      </c>
      <c r="HO62" s="56">
        <v>2.6066350710900466E-2</v>
      </c>
      <c r="HP62" s="56">
        <v>0.10623556581986149</v>
      </c>
      <c r="HQ62" s="56">
        <v>-0.10229645093945716</v>
      </c>
      <c r="HR62" s="56">
        <v>0.14883720930232558</v>
      </c>
      <c r="HS62" s="191">
        <v>3.7216127693816548E-2</v>
      </c>
      <c r="HT62" s="56">
        <v>-7.8817267169812744E-2</v>
      </c>
      <c r="HU62" s="56">
        <v>0.30296610169491522</v>
      </c>
      <c r="HV62" s="56">
        <v>-0.12520325203252036</v>
      </c>
      <c r="HW62" s="56">
        <v>-0.16914498141263945</v>
      </c>
      <c r="HX62" s="56">
        <v>7.829977628635354E-2</v>
      </c>
      <c r="HY62" s="56">
        <v>-4.3568464730290413E-2</v>
      </c>
      <c r="HZ62" s="56">
        <v>1.7353579175704903E-2</v>
      </c>
      <c r="IA62" s="56">
        <v>-8.3155650319829411E-2</v>
      </c>
      <c r="IB62" s="56">
        <v>0.23255813953488369</v>
      </c>
      <c r="IC62" s="56">
        <v>-0.12641509433962261</v>
      </c>
      <c r="ID62" s="56">
        <v>-6.4794816414687206E-3</v>
      </c>
      <c r="IE62" s="56">
        <v>5.0000000000000044E-2</v>
      </c>
      <c r="IF62" s="56">
        <v>-8.281573498964856E-3</v>
      </c>
      <c r="IG62" s="56">
        <v>0.24008350730688943</v>
      </c>
      <c r="IH62" s="56">
        <v>-8.0808080808080773E-2</v>
      </c>
      <c r="II62" s="56">
        <v>-0.18131868131868134</v>
      </c>
      <c r="IJ62" s="56">
        <v>5.5928411633109576E-2</v>
      </c>
      <c r="IK62" s="56">
        <v>8.0508474576271194E-2</v>
      </c>
      <c r="IL62" s="56">
        <v>-7.2549019607843102E-2</v>
      </c>
      <c r="IM62" s="56">
        <v>8.4566596194504129E-3</v>
      </c>
      <c r="IN62" s="56">
        <v>0.15513626834381555</v>
      </c>
      <c r="IO62" s="56">
        <v>-0.12885662431941924</v>
      </c>
      <c r="IP62" s="56">
        <v>4.5833333333333393E-2</v>
      </c>
      <c r="IQ62" s="56">
        <v>1.5936254980079667E-2</v>
      </c>
      <c r="IR62" s="56">
        <v>-1.9607843137254943E-2</v>
      </c>
      <c r="IS62" s="56">
        <v>0.252</v>
      </c>
      <c r="IT62" s="56">
        <v>-8.7859424920127771E-2</v>
      </c>
      <c r="IU62" s="56">
        <v>-0.18914185639229419</v>
      </c>
      <c r="IV62" s="56">
        <v>7.1274298056155594E-2</v>
      </c>
      <c r="IW62" s="56">
        <v>1.0080645161290258E-2</v>
      </c>
      <c r="IX62" s="56">
        <v>-0.11976047904191611</v>
      </c>
      <c r="IY62" s="56">
        <v>3.1746031746031855E-2</v>
      </c>
      <c r="IZ62" s="56">
        <v>0.21538461538461529</v>
      </c>
      <c r="JA62" s="56">
        <v>-0.11392405063291144</v>
      </c>
      <c r="JB62" s="56">
        <v>4.8979591836734615E-2</v>
      </c>
      <c r="JC62" s="56">
        <v>0</v>
      </c>
      <c r="JD62" s="56">
        <v>-8.5603112840466955E-2</v>
      </c>
      <c r="JE62" s="56">
        <v>-0.12765957446808507</v>
      </c>
      <c r="JF62" s="56">
        <v>-0.16829268292682931</v>
      </c>
      <c r="JG62" s="56">
        <v>-0.22287390029325516</v>
      </c>
      <c r="JH62" s="56">
        <v>0.12452830188679243</v>
      </c>
      <c r="JI62" s="56">
        <v>-2.0134228187919434E-2</v>
      </c>
      <c r="JJ62" s="56">
        <v>-5.8219178082191791E-2</v>
      </c>
      <c r="JK62" s="56">
        <v>0.27272727272727271</v>
      </c>
      <c r="JL62" s="56">
        <v>0.17428571428571438</v>
      </c>
      <c r="JM62" s="56">
        <v>0.12408759124087587</v>
      </c>
    </row>
    <row r="63" spans="1:273" s="7" customFormat="1" x14ac:dyDescent="0.25">
      <c r="A63" s="20" t="s">
        <v>435</v>
      </c>
      <c r="B63" s="54"/>
      <c r="C63" s="54" t="s">
        <v>540</v>
      </c>
      <c r="D63" s="54" t="s">
        <v>540</v>
      </c>
      <c r="E63" s="54" t="s">
        <v>540</v>
      </c>
      <c r="F63" s="54" t="s">
        <v>540</v>
      </c>
      <c r="G63" s="54" t="s">
        <v>540</v>
      </c>
      <c r="H63" s="54" t="s">
        <v>540</v>
      </c>
      <c r="I63" s="54" t="s">
        <v>540</v>
      </c>
      <c r="J63" s="54" t="s">
        <v>540</v>
      </c>
      <c r="K63" s="54" t="s">
        <v>540</v>
      </c>
      <c r="L63" s="54" t="s">
        <v>540</v>
      </c>
      <c r="M63" s="54" t="s">
        <v>540</v>
      </c>
      <c r="N63" s="54" t="s">
        <v>540</v>
      </c>
      <c r="O63" s="54" t="s">
        <v>540</v>
      </c>
      <c r="P63" s="54" t="s">
        <v>540</v>
      </c>
      <c r="Q63" s="54" t="s">
        <v>540</v>
      </c>
      <c r="R63" s="54" t="s">
        <v>540</v>
      </c>
      <c r="S63" s="54" t="s">
        <v>540</v>
      </c>
      <c r="T63" s="54" t="s">
        <v>540</v>
      </c>
      <c r="U63" s="54" t="s">
        <v>540</v>
      </c>
      <c r="V63" s="54" t="s">
        <v>540</v>
      </c>
      <c r="W63" s="54" t="s">
        <v>540</v>
      </c>
      <c r="X63" s="54" t="s">
        <v>540</v>
      </c>
      <c r="Y63" s="54" t="s">
        <v>540</v>
      </c>
      <c r="Z63" s="54" t="s">
        <v>540</v>
      </c>
      <c r="AA63" s="54" t="s">
        <v>540</v>
      </c>
      <c r="AB63" s="54" t="s">
        <v>540</v>
      </c>
      <c r="AC63" s="54" t="s">
        <v>540</v>
      </c>
      <c r="AD63" s="54" t="s">
        <v>540</v>
      </c>
      <c r="AE63" s="54" t="s">
        <v>540</v>
      </c>
      <c r="AF63" s="54" t="s">
        <v>540</v>
      </c>
      <c r="AG63" s="54" t="s">
        <v>540</v>
      </c>
      <c r="AH63" s="54" t="s">
        <v>540</v>
      </c>
      <c r="AI63" s="54" t="s">
        <v>540</v>
      </c>
      <c r="AJ63" s="54" t="s">
        <v>540</v>
      </c>
      <c r="AK63" s="54" t="s">
        <v>540</v>
      </c>
      <c r="AL63" s="54" t="s">
        <v>540</v>
      </c>
      <c r="AM63" s="54" t="s">
        <v>540</v>
      </c>
      <c r="AN63" s="54" t="s">
        <v>540</v>
      </c>
      <c r="AO63" s="54" t="s">
        <v>540</v>
      </c>
      <c r="AP63" s="54" t="s">
        <v>540</v>
      </c>
      <c r="AQ63" s="54" t="s">
        <v>540</v>
      </c>
      <c r="AR63" s="54" t="s">
        <v>540</v>
      </c>
      <c r="AS63" s="54" t="s">
        <v>540</v>
      </c>
      <c r="AT63" s="54" t="s">
        <v>540</v>
      </c>
      <c r="AU63" s="54" t="s">
        <v>540</v>
      </c>
      <c r="AV63" s="54" t="s">
        <v>540</v>
      </c>
      <c r="AW63" s="54" t="s">
        <v>540</v>
      </c>
      <c r="AX63" s="54" t="s">
        <v>540</v>
      </c>
      <c r="AY63" s="54" t="s">
        <v>540</v>
      </c>
      <c r="AZ63" s="54" t="s">
        <v>540</v>
      </c>
      <c r="BA63" s="54" t="s">
        <v>540</v>
      </c>
      <c r="BB63" s="54" t="s">
        <v>540</v>
      </c>
      <c r="BC63" s="54" t="s">
        <v>540</v>
      </c>
      <c r="BD63" s="54" t="s">
        <v>540</v>
      </c>
      <c r="BE63" s="54" t="s">
        <v>540</v>
      </c>
      <c r="BF63" s="54" t="s">
        <v>540</v>
      </c>
      <c r="BG63" s="54" t="s">
        <v>540</v>
      </c>
      <c r="BH63" s="54" t="s">
        <v>540</v>
      </c>
      <c r="BI63" s="54" t="s">
        <v>540</v>
      </c>
      <c r="BJ63" s="54" t="s">
        <v>540</v>
      </c>
      <c r="BK63" s="54" t="s">
        <v>540</v>
      </c>
      <c r="BL63" s="54" t="s">
        <v>540</v>
      </c>
      <c r="BM63" s="54" t="s">
        <v>540</v>
      </c>
      <c r="BN63" s="54" t="s">
        <v>540</v>
      </c>
      <c r="BO63" s="54" t="s">
        <v>540</v>
      </c>
      <c r="BP63" s="54" t="s">
        <v>540</v>
      </c>
      <c r="BQ63" s="54" t="s">
        <v>540</v>
      </c>
      <c r="BR63" s="54" t="s">
        <v>540</v>
      </c>
      <c r="BS63" s="54" t="s">
        <v>540</v>
      </c>
      <c r="BT63" s="54" t="s">
        <v>540</v>
      </c>
      <c r="BU63" s="54" t="s">
        <v>540</v>
      </c>
      <c r="BV63" s="54" t="s">
        <v>540</v>
      </c>
      <c r="BW63" s="54" t="s">
        <v>540</v>
      </c>
      <c r="BX63" s="54" t="s">
        <v>540</v>
      </c>
      <c r="BY63" s="54" t="s">
        <v>540</v>
      </c>
      <c r="BZ63" s="54" t="s">
        <v>540</v>
      </c>
      <c r="CA63" s="54" t="s">
        <v>540</v>
      </c>
      <c r="CB63" s="54" t="s">
        <v>540</v>
      </c>
      <c r="CC63" s="54" t="s">
        <v>540</v>
      </c>
      <c r="CD63" s="54" t="s">
        <v>540</v>
      </c>
      <c r="CE63" s="54" t="s">
        <v>540</v>
      </c>
      <c r="CF63" s="54" t="s">
        <v>540</v>
      </c>
      <c r="CG63" s="54" t="s">
        <v>540</v>
      </c>
      <c r="CH63" s="54" t="s">
        <v>540</v>
      </c>
      <c r="CI63" s="54" t="s">
        <v>540</v>
      </c>
      <c r="CJ63" s="54" t="s">
        <v>540</v>
      </c>
      <c r="CK63" s="54" t="s">
        <v>540</v>
      </c>
      <c r="CL63" s="54" t="s">
        <v>540</v>
      </c>
      <c r="CM63" s="54" t="s">
        <v>540</v>
      </c>
      <c r="CN63" s="54" t="s">
        <v>540</v>
      </c>
      <c r="CO63" s="54" t="s">
        <v>540</v>
      </c>
      <c r="CP63" s="54" t="s">
        <v>540</v>
      </c>
      <c r="CQ63" s="54" t="s">
        <v>540</v>
      </c>
      <c r="CR63" s="54" t="s">
        <v>540</v>
      </c>
      <c r="CS63" s="54" t="s">
        <v>540</v>
      </c>
      <c r="CT63" s="54" t="s">
        <v>540</v>
      </c>
      <c r="CU63" s="54" t="s">
        <v>540</v>
      </c>
      <c r="CV63" s="54" t="s">
        <v>540</v>
      </c>
      <c r="CW63" s="54" t="s">
        <v>540</v>
      </c>
      <c r="CX63" s="54" t="s">
        <v>540</v>
      </c>
      <c r="CY63" s="54" t="s">
        <v>540</v>
      </c>
      <c r="CZ63" s="54" t="s">
        <v>540</v>
      </c>
      <c r="DA63" s="54" t="s">
        <v>540</v>
      </c>
      <c r="DB63" s="54" t="s">
        <v>540</v>
      </c>
      <c r="DC63" s="54" t="s">
        <v>540</v>
      </c>
      <c r="DD63" s="54" t="s">
        <v>540</v>
      </c>
      <c r="DE63" s="54" t="s">
        <v>540</v>
      </c>
      <c r="DF63" s="54" t="s">
        <v>540</v>
      </c>
      <c r="DG63" s="54" t="s">
        <v>540</v>
      </c>
      <c r="DH63" s="54" t="s">
        <v>540</v>
      </c>
      <c r="DI63" s="54" t="s">
        <v>540</v>
      </c>
      <c r="DJ63" s="54" t="s">
        <v>540</v>
      </c>
      <c r="DK63" s="54" t="s">
        <v>540</v>
      </c>
      <c r="DL63" s="54" t="s">
        <v>540</v>
      </c>
      <c r="DM63" s="54" t="s">
        <v>540</v>
      </c>
      <c r="DN63" s="54" t="s">
        <v>540</v>
      </c>
      <c r="DO63" s="54" t="s">
        <v>540</v>
      </c>
      <c r="DP63" s="54" t="s">
        <v>540</v>
      </c>
      <c r="DQ63" s="54" t="s">
        <v>540</v>
      </c>
      <c r="DR63" s="54" t="s">
        <v>540</v>
      </c>
      <c r="DS63" s="54" t="s">
        <v>540</v>
      </c>
      <c r="DT63" s="54" t="s">
        <v>540</v>
      </c>
      <c r="DU63" s="54" t="s">
        <v>540</v>
      </c>
      <c r="DV63" s="54" t="s">
        <v>540</v>
      </c>
      <c r="DW63" s="54" t="s">
        <v>540</v>
      </c>
      <c r="DX63" s="54" t="s">
        <v>540</v>
      </c>
      <c r="DY63" s="54" t="s">
        <v>540</v>
      </c>
      <c r="DZ63" s="54" t="s">
        <v>540</v>
      </c>
      <c r="EA63" s="54" t="s">
        <v>540</v>
      </c>
      <c r="EB63" s="54" t="s">
        <v>540</v>
      </c>
      <c r="EC63" s="54" t="s">
        <v>540</v>
      </c>
      <c r="ED63" s="54" t="s">
        <v>540</v>
      </c>
      <c r="EE63" s="54" t="s">
        <v>540</v>
      </c>
      <c r="EF63" s="54" t="s">
        <v>540</v>
      </c>
      <c r="EG63" s="54" t="s">
        <v>540</v>
      </c>
      <c r="EH63" s="54" t="s">
        <v>540</v>
      </c>
      <c r="EI63" s="54" t="s">
        <v>540</v>
      </c>
      <c r="EJ63" s="54" t="s">
        <v>540</v>
      </c>
      <c r="EK63" s="54" t="s">
        <v>540</v>
      </c>
      <c r="EL63" s="54" t="s">
        <v>540</v>
      </c>
      <c r="EM63" s="54" t="s">
        <v>540</v>
      </c>
      <c r="EN63" s="54" t="s">
        <v>540</v>
      </c>
      <c r="EO63" s="54" t="s">
        <v>540</v>
      </c>
      <c r="EP63" s="54" t="s">
        <v>540</v>
      </c>
      <c r="EQ63" s="54" t="s">
        <v>540</v>
      </c>
      <c r="ER63" s="54" t="s">
        <v>540</v>
      </c>
      <c r="ES63" s="54" t="s">
        <v>540</v>
      </c>
      <c r="ET63" s="54" t="s">
        <v>540</v>
      </c>
      <c r="EU63" s="54" t="s">
        <v>540</v>
      </c>
      <c r="EV63" s="54" t="s">
        <v>540</v>
      </c>
      <c r="EW63" s="54" t="s">
        <v>540</v>
      </c>
      <c r="EX63" s="54" t="s">
        <v>540</v>
      </c>
      <c r="EY63" s="54" t="s">
        <v>540</v>
      </c>
      <c r="EZ63" s="54" t="s">
        <v>540</v>
      </c>
      <c r="FA63" s="54" t="s">
        <v>540</v>
      </c>
      <c r="FB63" s="54" t="s">
        <v>540</v>
      </c>
      <c r="FC63" s="54" t="s">
        <v>540</v>
      </c>
      <c r="FD63" s="54" t="s">
        <v>540</v>
      </c>
      <c r="FE63" s="54" t="s">
        <v>540</v>
      </c>
      <c r="FF63" s="54" t="s">
        <v>540</v>
      </c>
      <c r="FG63" s="54" t="s">
        <v>540</v>
      </c>
      <c r="FH63" s="54" t="s">
        <v>540</v>
      </c>
      <c r="FI63" s="54" t="s">
        <v>540</v>
      </c>
      <c r="FJ63" s="54" t="s">
        <v>540</v>
      </c>
      <c r="FK63" s="54" t="s">
        <v>540</v>
      </c>
      <c r="FL63" s="54" t="s">
        <v>540</v>
      </c>
      <c r="FM63" s="54" t="s">
        <v>540</v>
      </c>
      <c r="FN63" s="54" t="s">
        <v>540</v>
      </c>
      <c r="FO63" s="54" t="s">
        <v>540</v>
      </c>
      <c r="FP63" s="54" t="s">
        <v>540</v>
      </c>
      <c r="FQ63" s="54" t="s">
        <v>540</v>
      </c>
      <c r="FR63" s="54" t="s">
        <v>540</v>
      </c>
      <c r="FS63" s="54" t="s">
        <v>540</v>
      </c>
      <c r="FT63" s="54" t="s">
        <v>540</v>
      </c>
      <c r="FU63" s="54" t="s">
        <v>540</v>
      </c>
      <c r="FV63" s="54" t="s">
        <v>540</v>
      </c>
      <c r="FW63" s="54" t="s">
        <v>540</v>
      </c>
      <c r="FX63" s="54" t="s">
        <v>540</v>
      </c>
      <c r="FY63" s="54" t="s">
        <v>540</v>
      </c>
      <c r="FZ63" s="54" t="s">
        <v>540</v>
      </c>
      <c r="GA63" s="54" t="s">
        <v>540</v>
      </c>
      <c r="GB63" s="54" t="s">
        <v>540</v>
      </c>
      <c r="GC63" s="54" t="s">
        <v>540</v>
      </c>
      <c r="GD63" s="54" t="s">
        <v>540</v>
      </c>
      <c r="GE63" s="54" t="s">
        <v>540</v>
      </c>
      <c r="GF63" s="54" t="s">
        <v>540</v>
      </c>
      <c r="GG63" s="54" t="s">
        <v>540</v>
      </c>
      <c r="GH63" s="54" t="s">
        <v>540</v>
      </c>
      <c r="GI63" s="54" t="s">
        <v>540</v>
      </c>
      <c r="GJ63" s="54" t="s">
        <v>540</v>
      </c>
      <c r="GK63" s="54" t="s">
        <v>540</v>
      </c>
      <c r="GL63" s="54" t="s">
        <v>540</v>
      </c>
      <c r="GM63" s="54" t="s">
        <v>540</v>
      </c>
      <c r="GN63" s="54" t="s">
        <v>540</v>
      </c>
      <c r="GO63" s="54" t="s">
        <v>540</v>
      </c>
      <c r="GP63" s="54" t="s">
        <v>540</v>
      </c>
      <c r="GQ63" s="54" t="s">
        <v>540</v>
      </c>
      <c r="GR63" s="54" t="s">
        <v>540</v>
      </c>
      <c r="GS63" s="54" t="s">
        <v>540</v>
      </c>
      <c r="GT63" s="54" t="s">
        <v>540</v>
      </c>
      <c r="GU63" s="54" t="s">
        <v>540</v>
      </c>
      <c r="GV63" s="54" t="s">
        <v>540</v>
      </c>
      <c r="GW63" s="54" t="s">
        <v>540</v>
      </c>
      <c r="GX63" s="54" t="s">
        <v>540</v>
      </c>
      <c r="GY63" s="54">
        <v>-8.6842105263157943E-2</v>
      </c>
      <c r="GZ63" s="54">
        <v>6.8683957732948997E-2</v>
      </c>
      <c r="HA63" s="54">
        <v>4.4943820224729869E-4</v>
      </c>
      <c r="HB63" s="54">
        <v>5.2560646900269514E-2</v>
      </c>
      <c r="HC63" s="54">
        <v>-6.2313273580879236E-2</v>
      </c>
      <c r="HD63" s="54">
        <v>6.9640418752844768E-2</v>
      </c>
      <c r="HE63" s="54">
        <v>1.7021276595744705E-2</v>
      </c>
      <c r="HF63" s="54">
        <v>-2.6359832635983294E-2</v>
      </c>
      <c r="HG63" s="54">
        <v>7.1766222604211505E-2</v>
      </c>
      <c r="HH63" s="54">
        <v>-6.455493183640737E-2</v>
      </c>
      <c r="HI63" s="54">
        <v>-9.8585512216030624E-3</v>
      </c>
      <c r="HJ63" s="54">
        <v>-4.3204329004329023E-2</v>
      </c>
      <c r="HK63" s="54">
        <v>-0.14062246911815146</v>
      </c>
      <c r="HL63" s="54">
        <v>0.19447039569715519</v>
      </c>
      <c r="HM63" s="54">
        <v>-6.6767000011680233E-2</v>
      </c>
      <c r="HN63" s="54">
        <v>1.3099282739290619E-3</v>
      </c>
      <c r="HO63" s="54">
        <v>-3.7689161876156119E-2</v>
      </c>
      <c r="HP63" s="54">
        <v>5.2989418504773456E-2</v>
      </c>
      <c r="HQ63" s="54">
        <v>3.4073953046369621E-3</v>
      </c>
      <c r="HR63" s="54">
        <v>-8.6233991320698866E-3</v>
      </c>
      <c r="HS63" s="189">
        <v>3.2560364997660241E-2</v>
      </c>
      <c r="HT63" s="54">
        <v>-6.4163276996566765E-2</v>
      </c>
      <c r="HU63" s="54">
        <v>3.0024213075060535E-2</v>
      </c>
      <c r="HV63" s="54">
        <v>-8.4156088387400074E-2</v>
      </c>
      <c r="HW63" s="54">
        <v>-2.9774127310061571E-2</v>
      </c>
      <c r="HX63" s="54">
        <v>0.13703703703703707</v>
      </c>
      <c r="HY63" s="54">
        <v>-3.5830618892508159E-2</v>
      </c>
      <c r="HZ63" s="54">
        <v>2.4131274131273805E-3</v>
      </c>
      <c r="IA63" s="54">
        <v>-1.8295618680789549E-2</v>
      </c>
      <c r="IB63" s="54">
        <v>5.1986267778322715E-2</v>
      </c>
      <c r="IC63" s="54">
        <v>-4.0093240093240112E-2</v>
      </c>
      <c r="ID63" s="54">
        <v>-2.8315687226809216E-2</v>
      </c>
      <c r="IE63" s="54">
        <v>3.863751550708816E-2</v>
      </c>
      <c r="IF63" s="54">
        <v>-6.0153994225216501E-2</v>
      </c>
      <c r="IG63" s="54">
        <v>5.017921146953408E-2</v>
      </c>
      <c r="IH63" s="54">
        <v>-7.5046318868844497E-2</v>
      </c>
      <c r="II63" s="54">
        <v>-6.1947044932211592E-2</v>
      </c>
      <c r="IJ63" s="54">
        <v>0.12387152677780455</v>
      </c>
      <c r="IK63" s="54">
        <v>-8.1544311158233462E-2</v>
      </c>
      <c r="IL63" s="54">
        <v>8.3611880821597095E-2</v>
      </c>
      <c r="IM63" s="54">
        <v>-5.994983666143483E-3</v>
      </c>
      <c r="IN63" s="54">
        <v>6.5077989623284704E-2</v>
      </c>
      <c r="IO63" s="54">
        <v>-1.8089042248100595E-2</v>
      </c>
      <c r="IP63" s="54">
        <v>-1.6976801729745694E-2</v>
      </c>
      <c r="IQ63" s="54">
        <v>2.5670359167730972E-2</v>
      </c>
      <c r="IR63" s="54">
        <v>-5.8887222456289745E-2</v>
      </c>
      <c r="IS63" s="54">
        <v>1.3997393346463438E-2</v>
      </c>
      <c r="IT63" s="54">
        <v>-4.4447792980129908E-2</v>
      </c>
      <c r="IU63" s="54">
        <v>-9.1998751069685802E-2</v>
      </c>
      <c r="IV63" s="54">
        <v>0.15138470551526084</v>
      </c>
      <c r="IW63" s="54">
        <v>-1.9984815803631206E-2</v>
      </c>
      <c r="IX63" s="54">
        <v>-0.18714042239690687</v>
      </c>
      <c r="IY63" s="54">
        <v>0.24402753101341523</v>
      </c>
      <c r="IZ63" s="54">
        <v>6.2596681635144202E-2</v>
      </c>
      <c r="JA63" s="54">
        <v>3.2118815265962386E-3</v>
      </c>
      <c r="JB63" s="54">
        <v>-4.1558907601499717E-2</v>
      </c>
      <c r="JC63" s="54">
        <v>1.1756778297134174E-2</v>
      </c>
      <c r="JD63" s="54">
        <v>-8.3715379635660003E-2</v>
      </c>
      <c r="JE63" s="54">
        <v>3.6836003189203881E-2</v>
      </c>
      <c r="JF63" s="54">
        <v>-6.4527261159889049E-3</v>
      </c>
      <c r="JG63" s="54">
        <v>-7.7471800948729852E-2</v>
      </c>
      <c r="JH63" s="54">
        <v>7.5742767622078322E-2</v>
      </c>
      <c r="JI63" s="54">
        <v>-1.2210044836705736E-2</v>
      </c>
      <c r="JJ63" s="54">
        <v>5.5626499604702673E-2</v>
      </c>
      <c r="JK63" s="54">
        <v>-1.7646566696505217E-2</v>
      </c>
      <c r="JL63" s="54">
        <v>0.11286387344306337</v>
      </c>
      <c r="JM63" s="54">
        <v>9.4962780849974227E-3</v>
      </c>
    </row>
    <row r="64" spans="1:273" s="130" customFormat="1" x14ac:dyDescent="0.25">
      <c r="A64" s="124" t="s">
        <v>1</v>
      </c>
      <c r="B64" s="55"/>
      <c r="C64" s="55" t="s">
        <v>540</v>
      </c>
      <c r="D64" s="55" t="s">
        <v>540</v>
      </c>
      <c r="E64" s="55" t="s">
        <v>540</v>
      </c>
      <c r="F64" s="55" t="s">
        <v>540</v>
      </c>
      <c r="G64" s="55" t="s">
        <v>540</v>
      </c>
      <c r="H64" s="55" t="s">
        <v>540</v>
      </c>
      <c r="I64" s="55" t="s">
        <v>540</v>
      </c>
      <c r="J64" s="55" t="s">
        <v>540</v>
      </c>
      <c r="K64" s="55" t="s">
        <v>540</v>
      </c>
      <c r="L64" s="55" t="s">
        <v>540</v>
      </c>
      <c r="M64" s="55" t="s">
        <v>540</v>
      </c>
      <c r="N64" s="55" t="s">
        <v>540</v>
      </c>
      <c r="O64" s="55" t="s">
        <v>540</v>
      </c>
      <c r="P64" s="55" t="s">
        <v>540</v>
      </c>
      <c r="Q64" s="55" t="s">
        <v>540</v>
      </c>
      <c r="R64" s="55" t="s">
        <v>540</v>
      </c>
      <c r="S64" s="55" t="s">
        <v>540</v>
      </c>
      <c r="T64" s="55" t="s">
        <v>540</v>
      </c>
      <c r="U64" s="55" t="s">
        <v>540</v>
      </c>
      <c r="V64" s="55" t="s">
        <v>540</v>
      </c>
      <c r="W64" s="55" t="s">
        <v>540</v>
      </c>
      <c r="X64" s="55" t="s">
        <v>540</v>
      </c>
      <c r="Y64" s="55" t="s">
        <v>540</v>
      </c>
      <c r="Z64" s="55" t="s">
        <v>540</v>
      </c>
      <c r="AA64" s="55" t="s">
        <v>540</v>
      </c>
      <c r="AB64" s="55" t="s">
        <v>540</v>
      </c>
      <c r="AC64" s="55" t="s">
        <v>540</v>
      </c>
      <c r="AD64" s="55" t="s">
        <v>540</v>
      </c>
      <c r="AE64" s="55" t="s">
        <v>540</v>
      </c>
      <c r="AF64" s="55" t="s">
        <v>540</v>
      </c>
      <c r="AG64" s="55" t="s">
        <v>540</v>
      </c>
      <c r="AH64" s="55" t="s">
        <v>540</v>
      </c>
      <c r="AI64" s="55" t="s">
        <v>540</v>
      </c>
      <c r="AJ64" s="55" t="s">
        <v>540</v>
      </c>
      <c r="AK64" s="55" t="s">
        <v>540</v>
      </c>
      <c r="AL64" s="55" t="s">
        <v>540</v>
      </c>
      <c r="AM64" s="55" t="s">
        <v>540</v>
      </c>
      <c r="AN64" s="55" t="s">
        <v>540</v>
      </c>
      <c r="AO64" s="55" t="s">
        <v>540</v>
      </c>
      <c r="AP64" s="55" t="s">
        <v>540</v>
      </c>
      <c r="AQ64" s="55" t="s">
        <v>540</v>
      </c>
      <c r="AR64" s="55" t="s">
        <v>540</v>
      </c>
      <c r="AS64" s="55" t="s">
        <v>540</v>
      </c>
      <c r="AT64" s="55" t="s">
        <v>540</v>
      </c>
      <c r="AU64" s="55" t="s">
        <v>540</v>
      </c>
      <c r="AV64" s="55" t="s">
        <v>540</v>
      </c>
      <c r="AW64" s="55" t="s">
        <v>540</v>
      </c>
      <c r="AX64" s="55" t="s">
        <v>540</v>
      </c>
      <c r="AY64" s="55" t="s">
        <v>540</v>
      </c>
      <c r="AZ64" s="55" t="s">
        <v>540</v>
      </c>
      <c r="BA64" s="55" t="s">
        <v>540</v>
      </c>
      <c r="BB64" s="55" t="s">
        <v>540</v>
      </c>
      <c r="BC64" s="55" t="s">
        <v>540</v>
      </c>
      <c r="BD64" s="55" t="s">
        <v>540</v>
      </c>
      <c r="BE64" s="55" t="s">
        <v>540</v>
      </c>
      <c r="BF64" s="55" t="s">
        <v>540</v>
      </c>
      <c r="BG64" s="55" t="s">
        <v>540</v>
      </c>
      <c r="BH64" s="55" t="s">
        <v>540</v>
      </c>
      <c r="BI64" s="55" t="s">
        <v>540</v>
      </c>
      <c r="BJ64" s="55" t="s">
        <v>540</v>
      </c>
      <c r="BK64" s="55" t="s">
        <v>540</v>
      </c>
      <c r="BL64" s="55" t="s">
        <v>540</v>
      </c>
      <c r="BM64" s="55" t="s">
        <v>540</v>
      </c>
      <c r="BN64" s="55" t="s">
        <v>540</v>
      </c>
      <c r="BO64" s="55" t="s">
        <v>540</v>
      </c>
      <c r="BP64" s="55" t="s">
        <v>540</v>
      </c>
      <c r="BQ64" s="55" t="s">
        <v>540</v>
      </c>
      <c r="BR64" s="55" t="s">
        <v>540</v>
      </c>
      <c r="BS64" s="55" t="s">
        <v>540</v>
      </c>
      <c r="BT64" s="55" t="s">
        <v>540</v>
      </c>
      <c r="BU64" s="55" t="s">
        <v>540</v>
      </c>
      <c r="BV64" s="55" t="s">
        <v>540</v>
      </c>
      <c r="BW64" s="55" t="s">
        <v>540</v>
      </c>
      <c r="BX64" s="55" t="s">
        <v>540</v>
      </c>
      <c r="BY64" s="55" t="s">
        <v>540</v>
      </c>
      <c r="BZ64" s="55" t="s">
        <v>540</v>
      </c>
      <c r="CA64" s="55" t="s">
        <v>540</v>
      </c>
      <c r="CB64" s="55" t="s">
        <v>540</v>
      </c>
      <c r="CC64" s="55" t="s">
        <v>540</v>
      </c>
      <c r="CD64" s="55" t="s">
        <v>540</v>
      </c>
      <c r="CE64" s="55" t="s">
        <v>540</v>
      </c>
      <c r="CF64" s="55" t="s">
        <v>540</v>
      </c>
      <c r="CG64" s="55" t="s">
        <v>540</v>
      </c>
      <c r="CH64" s="55" t="s">
        <v>540</v>
      </c>
      <c r="CI64" s="55" t="s">
        <v>540</v>
      </c>
      <c r="CJ64" s="55" t="s">
        <v>540</v>
      </c>
      <c r="CK64" s="55" t="s">
        <v>540</v>
      </c>
      <c r="CL64" s="55" t="s">
        <v>540</v>
      </c>
      <c r="CM64" s="55" t="s">
        <v>540</v>
      </c>
      <c r="CN64" s="55" t="s">
        <v>540</v>
      </c>
      <c r="CO64" s="55" t="s">
        <v>540</v>
      </c>
      <c r="CP64" s="55" t="s">
        <v>540</v>
      </c>
      <c r="CQ64" s="55" t="s">
        <v>540</v>
      </c>
      <c r="CR64" s="55" t="s">
        <v>540</v>
      </c>
      <c r="CS64" s="55" t="s">
        <v>540</v>
      </c>
      <c r="CT64" s="55" t="s">
        <v>540</v>
      </c>
      <c r="CU64" s="55" t="s">
        <v>540</v>
      </c>
      <c r="CV64" s="55" t="s">
        <v>540</v>
      </c>
      <c r="CW64" s="55" t="s">
        <v>540</v>
      </c>
      <c r="CX64" s="55" t="s">
        <v>540</v>
      </c>
      <c r="CY64" s="55" t="s">
        <v>540</v>
      </c>
      <c r="CZ64" s="55" t="s">
        <v>540</v>
      </c>
      <c r="DA64" s="55" t="s">
        <v>540</v>
      </c>
      <c r="DB64" s="55" t="s">
        <v>540</v>
      </c>
      <c r="DC64" s="55" t="s">
        <v>540</v>
      </c>
      <c r="DD64" s="55" t="s">
        <v>540</v>
      </c>
      <c r="DE64" s="55" t="s">
        <v>540</v>
      </c>
      <c r="DF64" s="55" t="s">
        <v>540</v>
      </c>
      <c r="DG64" s="55" t="s">
        <v>540</v>
      </c>
      <c r="DH64" s="55" t="s">
        <v>540</v>
      </c>
      <c r="DI64" s="55" t="s">
        <v>540</v>
      </c>
      <c r="DJ64" s="55" t="s">
        <v>540</v>
      </c>
      <c r="DK64" s="55" t="s">
        <v>540</v>
      </c>
      <c r="DL64" s="55" t="s">
        <v>540</v>
      </c>
      <c r="DM64" s="55" t="s">
        <v>540</v>
      </c>
      <c r="DN64" s="55" t="s">
        <v>540</v>
      </c>
      <c r="DO64" s="55" t="s">
        <v>540</v>
      </c>
      <c r="DP64" s="55" t="s">
        <v>540</v>
      </c>
      <c r="DQ64" s="55" t="s">
        <v>540</v>
      </c>
      <c r="DR64" s="55" t="s">
        <v>540</v>
      </c>
      <c r="DS64" s="55" t="s">
        <v>540</v>
      </c>
      <c r="DT64" s="55" t="s">
        <v>540</v>
      </c>
      <c r="DU64" s="55" t="s">
        <v>540</v>
      </c>
      <c r="DV64" s="55" t="s">
        <v>540</v>
      </c>
      <c r="DW64" s="55" t="s">
        <v>540</v>
      </c>
      <c r="DX64" s="55" t="s">
        <v>540</v>
      </c>
      <c r="DY64" s="55" t="s">
        <v>540</v>
      </c>
      <c r="DZ64" s="55" t="s">
        <v>540</v>
      </c>
      <c r="EA64" s="55" t="s">
        <v>540</v>
      </c>
      <c r="EB64" s="55" t="s">
        <v>540</v>
      </c>
      <c r="EC64" s="55" t="s">
        <v>540</v>
      </c>
      <c r="ED64" s="55" t="s">
        <v>540</v>
      </c>
      <c r="EE64" s="55" t="s">
        <v>540</v>
      </c>
      <c r="EF64" s="55" t="s">
        <v>540</v>
      </c>
      <c r="EG64" s="55" t="s">
        <v>540</v>
      </c>
      <c r="EH64" s="55" t="s">
        <v>540</v>
      </c>
      <c r="EI64" s="55" t="s">
        <v>540</v>
      </c>
      <c r="EJ64" s="55" t="s">
        <v>540</v>
      </c>
      <c r="EK64" s="55" t="s">
        <v>540</v>
      </c>
      <c r="EL64" s="55" t="s">
        <v>540</v>
      </c>
      <c r="EM64" s="55" t="s">
        <v>540</v>
      </c>
      <c r="EN64" s="55" t="s">
        <v>540</v>
      </c>
      <c r="EO64" s="55" t="s">
        <v>540</v>
      </c>
      <c r="EP64" s="55" t="s">
        <v>540</v>
      </c>
      <c r="EQ64" s="55" t="s">
        <v>540</v>
      </c>
      <c r="ER64" s="55" t="s">
        <v>540</v>
      </c>
      <c r="ES64" s="55" t="s">
        <v>540</v>
      </c>
      <c r="ET64" s="55" t="s">
        <v>540</v>
      </c>
      <c r="EU64" s="55" t="s">
        <v>540</v>
      </c>
      <c r="EV64" s="55" t="s">
        <v>540</v>
      </c>
      <c r="EW64" s="55" t="s">
        <v>540</v>
      </c>
      <c r="EX64" s="55" t="s">
        <v>540</v>
      </c>
      <c r="EY64" s="55" t="s">
        <v>540</v>
      </c>
      <c r="EZ64" s="55" t="s">
        <v>540</v>
      </c>
      <c r="FA64" s="55" t="s">
        <v>540</v>
      </c>
      <c r="FB64" s="55" t="s">
        <v>540</v>
      </c>
      <c r="FC64" s="55" t="s">
        <v>540</v>
      </c>
      <c r="FD64" s="55" t="s">
        <v>540</v>
      </c>
      <c r="FE64" s="55" t="s">
        <v>540</v>
      </c>
      <c r="FF64" s="55" t="s">
        <v>540</v>
      </c>
      <c r="FG64" s="55" t="s">
        <v>540</v>
      </c>
      <c r="FH64" s="55" t="s">
        <v>540</v>
      </c>
      <c r="FI64" s="55" t="s">
        <v>540</v>
      </c>
      <c r="FJ64" s="55" t="s">
        <v>540</v>
      </c>
      <c r="FK64" s="55" t="s">
        <v>540</v>
      </c>
      <c r="FL64" s="55" t="s">
        <v>540</v>
      </c>
      <c r="FM64" s="55" t="s">
        <v>540</v>
      </c>
      <c r="FN64" s="55" t="s">
        <v>540</v>
      </c>
      <c r="FO64" s="55" t="s">
        <v>540</v>
      </c>
      <c r="FP64" s="55" t="s">
        <v>540</v>
      </c>
      <c r="FQ64" s="55" t="s">
        <v>540</v>
      </c>
      <c r="FR64" s="55" t="s">
        <v>540</v>
      </c>
      <c r="FS64" s="55" t="s">
        <v>540</v>
      </c>
      <c r="FT64" s="55" t="s">
        <v>540</v>
      </c>
      <c r="FU64" s="55" t="s">
        <v>540</v>
      </c>
      <c r="FV64" s="55" t="s">
        <v>540</v>
      </c>
      <c r="FW64" s="55" t="s">
        <v>540</v>
      </c>
      <c r="FX64" s="55" t="s">
        <v>540</v>
      </c>
      <c r="FY64" s="55" t="s">
        <v>540</v>
      </c>
      <c r="FZ64" s="55" t="s">
        <v>540</v>
      </c>
      <c r="GA64" s="55" t="s">
        <v>540</v>
      </c>
      <c r="GB64" s="55" t="s">
        <v>540</v>
      </c>
      <c r="GC64" s="55" t="s">
        <v>540</v>
      </c>
      <c r="GD64" s="55" t="s">
        <v>540</v>
      </c>
      <c r="GE64" s="55" t="s">
        <v>540</v>
      </c>
      <c r="GF64" s="55" t="s">
        <v>540</v>
      </c>
      <c r="GG64" s="55" t="s">
        <v>540</v>
      </c>
      <c r="GH64" s="55" t="s">
        <v>540</v>
      </c>
      <c r="GI64" s="55" t="s">
        <v>540</v>
      </c>
      <c r="GJ64" s="55" t="s">
        <v>540</v>
      </c>
      <c r="GK64" s="55" t="s">
        <v>540</v>
      </c>
      <c r="GL64" s="55" t="s">
        <v>540</v>
      </c>
      <c r="GM64" s="55" t="s">
        <v>540</v>
      </c>
      <c r="GN64" s="55" t="s">
        <v>540</v>
      </c>
      <c r="GO64" s="55" t="s">
        <v>540</v>
      </c>
      <c r="GP64" s="55" t="s">
        <v>540</v>
      </c>
      <c r="GQ64" s="55" t="s">
        <v>540</v>
      </c>
      <c r="GR64" s="55" t="s">
        <v>540</v>
      </c>
      <c r="GS64" s="55" t="s">
        <v>540</v>
      </c>
      <c r="GT64" s="55" t="s">
        <v>540</v>
      </c>
      <c r="GU64" s="55" t="s">
        <v>540</v>
      </c>
      <c r="GV64" s="55" t="s">
        <v>540</v>
      </c>
      <c r="GW64" s="55" t="s">
        <v>540</v>
      </c>
      <c r="GX64" s="55" t="s">
        <v>540</v>
      </c>
      <c r="GY64" s="55">
        <v>-4.1184041184041176E-2</v>
      </c>
      <c r="GZ64" s="55">
        <v>5.9060402684563806E-2</v>
      </c>
      <c r="HA64" s="55">
        <v>-1.1406844106463865E-2</v>
      </c>
      <c r="HB64" s="55">
        <v>9.2948717948717841E-2</v>
      </c>
      <c r="HC64" s="55">
        <v>-7.5073313782991202E-2</v>
      </c>
      <c r="HD64" s="55">
        <v>7.7362079898541491E-2</v>
      </c>
      <c r="HE64" s="55">
        <v>1.2360211889346662E-2</v>
      </c>
      <c r="HF64" s="55">
        <v>-1.8604651162790753E-2</v>
      </c>
      <c r="HG64" s="55">
        <v>7.4644549763033252E-2</v>
      </c>
      <c r="HH64" s="55">
        <v>-7.4972436604189618E-2</v>
      </c>
      <c r="HI64" s="55">
        <v>-9.4755661501787825E-2</v>
      </c>
      <c r="HJ64" s="55">
        <v>-4.1371296905859167E-2</v>
      </c>
      <c r="HK64" s="55">
        <v>-0.11753196942362676</v>
      </c>
      <c r="HL64" s="55">
        <v>0.24828484091977354</v>
      </c>
      <c r="HM64" s="55">
        <v>-0.10520609877055787</v>
      </c>
      <c r="HN64" s="55">
        <v>1.2299136628895369E-2</v>
      </c>
      <c r="HO64" s="55">
        <v>-4.4775566636158559E-2</v>
      </c>
      <c r="HP64" s="55">
        <v>4.382878578313365E-2</v>
      </c>
      <c r="HQ64" s="55">
        <v>2.3662104049753996E-2</v>
      </c>
      <c r="HR64" s="55">
        <v>-3.3782644756272795E-3</v>
      </c>
      <c r="HS64" s="190">
        <v>2.2715832205683295E-2</v>
      </c>
      <c r="HT64" s="55">
        <v>-5.3304700927642168E-2</v>
      </c>
      <c r="HU64" s="55">
        <v>-4.6121593291404639E-2</v>
      </c>
      <c r="HV64" s="55">
        <v>-9.4505494505494503E-2</v>
      </c>
      <c r="HW64" s="55">
        <v>2.265372168284796E-2</v>
      </c>
      <c r="HX64" s="55">
        <v>0.17167721518987333</v>
      </c>
      <c r="HY64" s="55">
        <v>-3.3760972316002724E-2</v>
      </c>
      <c r="HZ64" s="55">
        <v>6.9881201956678574E-4</v>
      </c>
      <c r="IA64" s="55">
        <v>6.9832402234637492E-4</v>
      </c>
      <c r="IB64" s="55">
        <v>1.3258897418004123E-2</v>
      </c>
      <c r="IC64" s="55">
        <v>-2.754820936639113E-2</v>
      </c>
      <c r="ID64" s="55">
        <v>-3.0269121813031208E-2</v>
      </c>
      <c r="IE64" s="55">
        <v>3.1944261864072621E-2</v>
      </c>
      <c r="IF64" s="55">
        <v>-6.4401981599433777E-2</v>
      </c>
      <c r="IG64" s="55">
        <v>-1.8154311649016597E-2</v>
      </c>
      <c r="IH64" s="55">
        <v>-7.4168721109399094E-2</v>
      </c>
      <c r="II64" s="55">
        <v>-2.0850790818895071E-2</v>
      </c>
      <c r="IJ64" s="55">
        <v>0.1393455440428597</v>
      </c>
      <c r="IK64" s="55">
        <v>-0.11987295582096846</v>
      </c>
      <c r="IL64" s="55">
        <v>0.13459951014043203</v>
      </c>
      <c r="IM64" s="55">
        <v>3.0110222386887653E-3</v>
      </c>
      <c r="IN64" s="55">
        <v>4.9028916895482944E-2</v>
      </c>
      <c r="IO64" s="55">
        <v>8.8356355964089861E-3</v>
      </c>
      <c r="IP64" s="55">
        <v>-2.9658142513335095E-2</v>
      </c>
      <c r="IQ64" s="55">
        <v>2.8288203615308927E-2</v>
      </c>
      <c r="IR64" s="55">
        <v>-6.4533919731776357E-2</v>
      </c>
      <c r="IS64" s="55">
        <v>-7.3283137957369293E-2</v>
      </c>
      <c r="IT64" s="55">
        <v>-2.3206718445053953E-2</v>
      </c>
      <c r="IU64" s="55">
        <v>-5.452128656344235E-2</v>
      </c>
      <c r="IV64" s="55">
        <v>0.16432968295243922</v>
      </c>
      <c r="IW64" s="55">
        <v>-1.4479014960942616E-2</v>
      </c>
      <c r="IX64" s="55">
        <v>-0.24411635781879371</v>
      </c>
      <c r="IY64" s="55">
        <v>0.39643951811927569</v>
      </c>
      <c r="IZ64" s="55">
        <v>3.1876525916859189E-2</v>
      </c>
      <c r="JA64" s="55">
        <v>2.653044107686453E-2</v>
      </c>
      <c r="JB64" s="55">
        <v>-5.426357653633973E-2</v>
      </c>
      <c r="JC64" s="55">
        <v>1.8962823573140941E-3</v>
      </c>
      <c r="JD64" s="55">
        <v>-9.3493395862740525E-2</v>
      </c>
      <c r="JE64" s="55">
        <v>-4.5331046131193875E-2</v>
      </c>
      <c r="JF64" s="55">
        <v>2.4051564544853798E-2</v>
      </c>
      <c r="JG64" s="55">
        <v>-2.5421206605866997E-2</v>
      </c>
      <c r="JH64" s="55">
        <v>4.6669177972436637E-2</v>
      </c>
      <c r="JI64" s="55">
        <v>-8.0476446211436015E-3</v>
      </c>
      <c r="JJ64" s="55">
        <v>9.1018399553950635E-2</v>
      </c>
      <c r="JK64" s="55">
        <v>-1.467372949144119E-2</v>
      </c>
      <c r="JL64" s="55">
        <v>0.11753620835325274</v>
      </c>
      <c r="JM64" s="55">
        <v>3.5008586009076303E-2</v>
      </c>
    </row>
    <row r="65" spans="1:273" s="130" customFormat="1" x14ac:dyDescent="0.25">
      <c r="A65" s="126" t="s">
        <v>2</v>
      </c>
      <c r="B65" s="56"/>
      <c r="C65" s="56" t="s">
        <v>540</v>
      </c>
      <c r="D65" s="56" t="s">
        <v>540</v>
      </c>
      <c r="E65" s="56" t="s">
        <v>540</v>
      </c>
      <c r="F65" s="56" t="s">
        <v>540</v>
      </c>
      <c r="G65" s="56" t="s">
        <v>540</v>
      </c>
      <c r="H65" s="56" t="s">
        <v>540</v>
      </c>
      <c r="I65" s="56" t="s">
        <v>540</v>
      </c>
      <c r="J65" s="56" t="s">
        <v>540</v>
      </c>
      <c r="K65" s="56" t="s">
        <v>540</v>
      </c>
      <c r="L65" s="56" t="s">
        <v>540</v>
      </c>
      <c r="M65" s="56" t="s">
        <v>540</v>
      </c>
      <c r="N65" s="56" t="s">
        <v>540</v>
      </c>
      <c r="O65" s="56" t="s">
        <v>540</v>
      </c>
      <c r="P65" s="56" t="s">
        <v>540</v>
      </c>
      <c r="Q65" s="56" t="s">
        <v>540</v>
      </c>
      <c r="R65" s="56" t="s">
        <v>540</v>
      </c>
      <c r="S65" s="56" t="s">
        <v>540</v>
      </c>
      <c r="T65" s="56" t="s">
        <v>540</v>
      </c>
      <c r="U65" s="56" t="s">
        <v>540</v>
      </c>
      <c r="V65" s="56" t="s">
        <v>540</v>
      </c>
      <c r="W65" s="56" t="s">
        <v>540</v>
      </c>
      <c r="X65" s="56" t="s">
        <v>540</v>
      </c>
      <c r="Y65" s="56" t="s">
        <v>540</v>
      </c>
      <c r="Z65" s="56" t="s">
        <v>540</v>
      </c>
      <c r="AA65" s="56" t="s">
        <v>540</v>
      </c>
      <c r="AB65" s="56" t="s">
        <v>540</v>
      </c>
      <c r="AC65" s="56" t="s">
        <v>540</v>
      </c>
      <c r="AD65" s="56" t="s">
        <v>540</v>
      </c>
      <c r="AE65" s="56" t="s">
        <v>540</v>
      </c>
      <c r="AF65" s="56" t="s">
        <v>540</v>
      </c>
      <c r="AG65" s="56" t="s">
        <v>540</v>
      </c>
      <c r="AH65" s="56" t="s">
        <v>540</v>
      </c>
      <c r="AI65" s="56" t="s">
        <v>540</v>
      </c>
      <c r="AJ65" s="56" t="s">
        <v>540</v>
      </c>
      <c r="AK65" s="56" t="s">
        <v>540</v>
      </c>
      <c r="AL65" s="56" t="s">
        <v>540</v>
      </c>
      <c r="AM65" s="56" t="s">
        <v>540</v>
      </c>
      <c r="AN65" s="56" t="s">
        <v>540</v>
      </c>
      <c r="AO65" s="56" t="s">
        <v>540</v>
      </c>
      <c r="AP65" s="56" t="s">
        <v>540</v>
      </c>
      <c r="AQ65" s="56" t="s">
        <v>540</v>
      </c>
      <c r="AR65" s="56" t="s">
        <v>540</v>
      </c>
      <c r="AS65" s="56" t="s">
        <v>540</v>
      </c>
      <c r="AT65" s="56" t="s">
        <v>540</v>
      </c>
      <c r="AU65" s="56" t="s">
        <v>540</v>
      </c>
      <c r="AV65" s="56" t="s">
        <v>540</v>
      </c>
      <c r="AW65" s="56" t="s">
        <v>540</v>
      </c>
      <c r="AX65" s="56" t="s">
        <v>540</v>
      </c>
      <c r="AY65" s="56" t="s">
        <v>540</v>
      </c>
      <c r="AZ65" s="56" t="s">
        <v>540</v>
      </c>
      <c r="BA65" s="56" t="s">
        <v>540</v>
      </c>
      <c r="BB65" s="56" t="s">
        <v>540</v>
      </c>
      <c r="BC65" s="56" t="s">
        <v>540</v>
      </c>
      <c r="BD65" s="56" t="s">
        <v>540</v>
      </c>
      <c r="BE65" s="56" t="s">
        <v>540</v>
      </c>
      <c r="BF65" s="56" t="s">
        <v>540</v>
      </c>
      <c r="BG65" s="56" t="s">
        <v>540</v>
      </c>
      <c r="BH65" s="56" t="s">
        <v>540</v>
      </c>
      <c r="BI65" s="56" t="s">
        <v>540</v>
      </c>
      <c r="BJ65" s="56" t="s">
        <v>540</v>
      </c>
      <c r="BK65" s="56" t="s">
        <v>540</v>
      </c>
      <c r="BL65" s="56" t="s">
        <v>540</v>
      </c>
      <c r="BM65" s="56" t="s">
        <v>540</v>
      </c>
      <c r="BN65" s="56" t="s">
        <v>540</v>
      </c>
      <c r="BO65" s="56" t="s">
        <v>540</v>
      </c>
      <c r="BP65" s="56" t="s">
        <v>540</v>
      </c>
      <c r="BQ65" s="56" t="s">
        <v>540</v>
      </c>
      <c r="BR65" s="56" t="s">
        <v>540</v>
      </c>
      <c r="BS65" s="56" t="s">
        <v>540</v>
      </c>
      <c r="BT65" s="56" t="s">
        <v>540</v>
      </c>
      <c r="BU65" s="56" t="s">
        <v>540</v>
      </c>
      <c r="BV65" s="56" t="s">
        <v>540</v>
      </c>
      <c r="BW65" s="56" t="s">
        <v>540</v>
      </c>
      <c r="BX65" s="56" t="s">
        <v>540</v>
      </c>
      <c r="BY65" s="56" t="s">
        <v>540</v>
      </c>
      <c r="BZ65" s="56" t="s">
        <v>540</v>
      </c>
      <c r="CA65" s="56" t="s">
        <v>540</v>
      </c>
      <c r="CB65" s="56" t="s">
        <v>540</v>
      </c>
      <c r="CC65" s="56" t="s">
        <v>540</v>
      </c>
      <c r="CD65" s="56" t="s">
        <v>540</v>
      </c>
      <c r="CE65" s="56" t="s">
        <v>540</v>
      </c>
      <c r="CF65" s="56" t="s">
        <v>540</v>
      </c>
      <c r="CG65" s="56" t="s">
        <v>540</v>
      </c>
      <c r="CH65" s="56" t="s">
        <v>540</v>
      </c>
      <c r="CI65" s="56" t="s">
        <v>540</v>
      </c>
      <c r="CJ65" s="56" t="s">
        <v>540</v>
      </c>
      <c r="CK65" s="56" t="s">
        <v>540</v>
      </c>
      <c r="CL65" s="56" t="s">
        <v>540</v>
      </c>
      <c r="CM65" s="56" t="s">
        <v>540</v>
      </c>
      <c r="CN65" s="56" t="s">
        <v>540</v>
      </c>
      <c r="CO65" s="56" t="s">
        <v>540</v>
      </c>
      <c r="CP65" s="56" t="s">
        <v>540</v>
      </c>
      <c r="CQ65" s="56" t="s">
        <v>540</v>
      </c>
      <c r="CR65" s="56" t="s">
        <v>540</v>
      </c>
      <c r="CS65" s="56" t="s">
        <v>540</v>
      </c>
      <c r="CT65" s="56" t="s">
        <v>540</v>
      </c>
      <c r="CU65" s="56" t="s">
        <v>540</v>
      </c>
      <c r="CV65" s="56" t="s">
        <v>540</v>
      </c>
      <c r="CW65" s="56" t="s">
        <v>540</v>
      </c>
      <c r="CX65" s="56" t="s">
        <v>540</v>
      </c>
      <c r="CY65" s="56" t="s">
        <v>540</v>
      </c>
      <c r="CZ65" s="56" t="s">
        <v>540</v>
      </c>
      <c r="DA65" s="56" t="s">
        <v>540</v>
      </c>
      <c r="DB65" s="56" t="s">
        <v>540</v>
      </c>
      <c r="DC65" s="56" t="s">
        <v>540</v>
      </c>
      <c r="DD65" s="56" t="s">
        <v>540</v>
      </c>
      <c r="DE65" s="56" t="s">
        <v>540</v>
      </c>
      <c r="DF65" s="56" t="s">
        <v>540</v>
      </c>
      <c r="DG65" s="56" t="s">
        <v>540</v>
      </c>
      <c r="DH65" s="56" t="s">
        <v>540</v>
      </c>
      <c r="DI65" s="56" t="s">
        <v>540</v>
      </c>
      <c r="DJ65" s="56" t="s">
        <v>540</v>
      </c>
      <c r="DK65" s="56" t="s">
        <v>540</v>
      </c>
      <c r="DL65" s="56" t="s">
        <v>540</v>
      </c>
      <c r="DM65" s="56" t="s">
        <v>540</v>
      </c>
      <c r="DN65" s="56" t="s">
        <v>540</v>
      </c>
      <c r="DO65" s="56" t="s">
        <v>540</v>
      </c>
      <c r="DP65" s="56" t="s">
        <v>540</v>
      </c>
      <c r="DQ65" s="56" t="s">
        <v>540</v>
      </c>
      <c r="DR65" s="56" t="s">
        <v>540</v>
      </c>
      <c r="DS65" s="56" t="s">
        <v>540</v>
      </c>
      <c r="DT65" s="56" t="s">
        <v>540</v>
      </c>
      <c r="DU65" s="56" t="s">
        <v>540</v>
      </c>
      <c r="DV65" s="56" t="s">
        <v>540</v>
      </c>
      <c r="DW65" s="56" t="s">
        <v>540</v>
      </c>
      <c r="DX65" s="56" t="s">
        <v>540</v>
      </c>
      <c r="DY65" s="56" t="s">
        <v>540</v>
      </c>
      <c r="DZ65" s="56" t="s">
        <v>540</v>
      </c>
      <c r="EA65" s="56" t="s">
        <v>540</v>
      </c>
      <c r="EB65" s="56" t="s">
        <v>540</v>
      </c>
      <c r="EC65" s="56" t="s">
        <v>540</v>
      </c>
      <c r="ED65" s="56" t="s">
        <v>540</v>
      </c>
      <c r="EE65" s="56" t="s">
        <v>540</v>
      </c>
      <c r="EF65" s="56" t="s">
        <v>540</v>
      </c>
      <c r="EG65" s="56" t="s">
        <v>540</v>
      </c>
      <c r="EH65" s="56" t="s">
        <v>540</v>
      </c>
      <c r="EI65" s="56" t="s">
        <v>540</v>
      </c>
      <c r="EJ65" s="56" t="s">
        <v>540</v>
      </c>
      <c r="EK65" s="56" t="s">
        <v>540</v>
      </c>
      <c r="EL65" s="56" t="s">
        <v>540</v>
      </c>
      <c r="EM65" s="56" t="s">
        <v>540</v>
      </c>
      <c r="EN65" s="56" t="s">
        <v>540</v>
      </c>
      <c r="EO65" s="56" t="s">
        <v>540</v>
      </c>
      <c r="EP65" s="56" t="s">
        <v>540</v>
      </c>
      <c r="EQ65" s="56" t="s">
        <v>540</v>
      </c>
      <c r="ER65" s="56" t="s">
        <v>540</v>
      </c>
      <c r="ES65" s="56" t="s">
        <v>540</v>
      </c>
      <c r="ET65" s="56" t="s">
        <v>540</v>
      </c>
      <c r="EU65" s="56" t="s">
        <v>540</v>
      </c>
      <c r="EV65" s="56" t="s">
        <v>540</v>
      </c>
      <c r="EW65" s="56" t="s">
        <v>540</v>
      </c>
      <c r="EX65" s="56" t="s">
        <v>540</v>
      </c>
      <c r="EY65" s="56" t="s">
        <v>540</v>
      </c>
      <c r="EZ65" s="56" t="s">
        <v>540</v>
      </c>
      <c r="FA65" s="56" t="s">
        <v>540</v>
      </c>
      <c r="FB65" s="56" t="s">
        <v>540</v>
      </c>
      <c r="FC65" s="56" t="s">
        <v>540</v>
      </c>
      <c r="FD65" s="56" t="s">
        <v>540</v>
      </c>
      <c r="FE65" s="56" t="s">
        <v>540</v>
      </c>
      <c r="FF65" s="56" t="s">
        <v>540</v>
      </c>
      <c r="FG65" s="56" t="s">
        <v>540</v>
      </c>
      <c r="FH65" s="56" t="s">
        <v>540</v>
      </c>
      <c r="FI65" s="56" t="s">
        <v>540</v>
      </c>
      <c r="FJ65" s="56" t="s">
        <v>540</v>
      </c>
      <c r="FK65" s="56" t="s">
        <v>540</v>
      </c>
      <c r="FL65" s="56" t="s">
        <v>540</v>
      </c>
      <c r="FM65" s="56" t="s">
        <v>540</v>
      </c>
      <c r="FN65" s="56" t="s">
        <v>540</v>
      </c>
      <c r="FO65" s="56" t="s">
        <v>540</v>
      </c>
      <c r="FP65" s="56" t="s">
        <v>540</v>
      </c>
      <c r="FQ65" s="56" t="s">
        <v>540</v>
      </c>
      <c r="FR65" s="56" t="s">
        <v>540</v>
      </c>
      <c r="FS65" s="56" t="s">
        <v>540</v>
      </c>
      <c r="FT65" s="56" t="s">
        <v>540</v>
      </c>
      <c r="FU65" s="56" t="s">
        <v>540</v>
      </c>
      <c r="FV65" s="56" t="s">
        <v>540</v>
      </c>
      <c r="FW65" s="56" t="s">
        <v>540</v>
      </c>
      <c r="FX65" s="56" t="s">
        <v>540</v>
      </c>
      <c r="FY65" s="56" t="s">
        <v>540</v>
      </c>
      <c r="FZ65" s="56" t="s">
        <v>540</v>
      </c>
      <c r="GA65" s="56" t="s">
        <v>540</v>
      </c>
      <c r="GB65" s="56" t="s">
        <v>540</v>
      </c>
      <c r="GC65" s="56" t="s">
        <v>540</v>
      </c>
      <c r="GD65" s="56" t="s">
        <v>540</v>
      </c>
      <c r="GE65" s="56" t="s">
        <v>540</v>
      </c>
      <c r="GF65" s="56" t="s">
        <v>540</v>
      </c>
      <c r="GG65" s="56" t="s">
        <v>540</v>
      </c>
      <c r="GH65" s="56" t="s">
        <v>540</v>
      </c>
      <c r="GI65" s="56" t="s">
        <v>540</v>
      </c>
      <c r="GJ65" s="56" t="s">
        <v>540</v>
      </c>
      <c r="GK65" s="56" t="s">
        <v>540</v>
      </c>
      <c r="GL65" s="56" t="s">
        <v>540</v>
      </c>
      <c r="GM65" s="56" t="s">
        <v>540</v>
      </c>
      <c r="GN65" s="56" t="s">
        <v>540</v>
      </c>
      <c r="GO65" s="56" t="s">
        <v>540</v>
      </c>
      <c r="GP65" s="56" t="s">
        <v>540</v>
      </c>
      <c r="GQ65" s="56" t="s">
        <v>540</v>
      </c>
      <c r="GR65" s="56" t="s">
        <v>540</v>
      </c>
      <c r="GS65" s="56" t="s">
        <v>540</v>
      </c>
      <c r="GT65" s="56" t="s">
        <v>540</v>
      </c>
      <c r="GU65" s="56" t="s">
        <v>540</v>
      </c>
      <c r="GV65" s="56" t="s">
        <v>540</v>
      </c>
      <c r="GW65" s="56" t="s">
        <v>540</v>
      </c>
      <c r="GX65" s="56" t="s">
        <v>540</v>
      </c>
      <c r="GY65" s="56">
        <v>-0.18457300275482091</v>
      </c>
      <c r="GZ65" s="56">
        <v>9.2905405405405483E-2</v>
      </c>
      <c r="HA65" s="56">
        <v>2.9366306027820643E-2</v>
      </c>
      <c r="HB65" s="56">
        <v>-4.2042042042042094E-2</v>
      </c>
      <c r="HC65" s="56">
        <v>-2.8213166144200663E-2</v>
      </c>
      <c r="HD65" s="56">
        <v>5.0000000000000044E-2</v>
      </c>
      <c r="HE65" s="56">
        <v>2.9185867895545226E-2</v>
      </c>
      <c r="HF65" s="56">
        <v>-4.6268656716417889E-2</v>
      </c>
      <c r="HG65" s="56">
        <v>6.4162754303599412E-2</v>
      </c>
      <c r="HH65" s="56">
        <v>-3.6764705882352922E-2</v>
      </c>
      <c r="HI65" s="56">
        <v>0.20763358778625962</v>
      </c>
      <c r="HJ65" s="56">
        <v>-4.6724399494310953E-2</v>
      </c>
      <c r="HK65" s="56">
        <v>-0.18521340351519344</v>
      </c>
      <c r="HL65" s="56">
        <v>8.1914768080145528E-2</v>
      </c>
      <c r="HM65" s="56">
        <v>2.5993309859419611E-2</v>
      </c>
      <c r="HN65" s="56">
        <v>-2.1817848567605713E-2</v>
      </c>
      <c r="HO65" s="56">
        <v>-2.2255017178627767E-2</v>
      </c>
      <c r="HP65" s="56">
        <v>7.2481665712294863E-2</v>
      </c>
      <c r="HQ65" s="56">
        <v>-3.853969438422622E-2</v>
      </c>
      <c r="HR65" s="56">
        <v>-2.0188721465226656E-2</v>
      </c>
      <c r="HS65" s="191">
        <v>5.4639605462822427E-2</v>
      </c>
      <c r="HT65" s="56">
        <v>-8.7779628277392607E-2</v>
      </c>
      <c r="HU65" s="56">
        <v>0.20189274447949535</v>
      </c>
      <c r="HV65" s="56">
        <v>-6.5616797900262425E-2</v>
      </c>
      <c r="HW65" s="56">
        <v>-0.1207865168539326</v>
      </c>
      <c r="HX65" s="56">
        <v>6.7092651757188593E-2</v>
      </c>
      <c r="HY65" s="56">
        <v>-4.041916167664672E-2</v>
      </c>
      <c r="HZ65" s="56">
        <v>6.2402496099844829E-3</v>
      </c>
      <c r="IA65" s="56">
        <v>-6.0465116279069808E-2</v>
      </c>
      <c r="IB65" s="56">
        <v>0.14356435643564347</v>
      </c>
      <c r="IC65" s="56">
        <v>-6.6378066378066425E-2</v>
      </c>
      <c r="ID65" s="56">
        <v>-2.4052550231839276E-2</v>
      </c>
      <c r="IE65" s="56">
        <v>5.3151695019938661E-2</v>
      </c>
      <c r="IF65" s="56">
        <v>-5.1127819548872133E-2</v>
      </c>
      <c r="IG65" s="56">
        <v>0.19334389857369261</v>
      </c>
      <c r="IH65" s="56">
        <v>-7.6559096945551075E-2</v>
      </c>
      <c r="II65" s="56">
        <v>-0.13297097437121685</v>
      </c>
      <c r="IJ65" s="56">
        <v>9.3670564838167047E-2</v>
      </c>
      <c r="IK65" s="56">
        <v>-3.6133386414910484E-3</v>
      </c>
      <c r="IL65" s="56">
        <v>-7.9614295716763372E-3</v>
      </c>
      <c r="IM65" s="56">
        <v>-2.4494073259741622E-2</v>
      </c>
      <c r="IN65" s="56">
        <v>9.897363183023189E-2</v>
      </c>
      <c r="IO65" s="56">
        <v>-7.2369640402369151E-2</v>
      </c>
      <c r="IP65" s="56">
        <v>1.0827035883890224E-2</v>
      </c>
      <c r="IQ65" s="56">
        <v>2.0160616395754616E-2</v>
      </c>
      <c r="IR65" s="56">
        <v>-4.6908009312179422E-2</v>
      </c>
      <c r="IS65" s="56">
        <v>0.19573482779190599</v>
      </c>
      <c r="IT65" s="56">
        <v>-7.8725809267868097E-2</v>
      </c>
      <c r="IU65" s="56">
        <v>-0.15612312804866768</v>
      </c>
      <c r="IV65" s="56">
        <v>0.12656898289886764</v>
      </c>
      <c r="IW65" s="56">
        <v>-3.0893297458535418E-2</v>
      </c>
      <c r="IX65" s="56">
        <v>-7.2343683538919734E-2</v>
      </c>
      <c r="IY65" s="56">
        <v>-6.1942166191747416E-3</v>
      </c>
      <c r="IZ65" s="56">
        <v>0.13346464487163567</v>
      </c>
      <c r="JA65" s="56">
        <v>-4.5760137835485604E-2</v>
      </c>
      <c r="JB65" s="56">
        <v>-1.2856130162113066E-2</v>
      </c>
      <c r="JC65" s="56">
        <v>3.3099460232406397E-2</v>
      </c>
      <c r="JD65" s="56">
        <v>-6.3190452795577889E-2</v>
      </c>
      <c r="JE65" s="56">
        <v>0.20373288391300903</v>
      </c>
      <c r="JF65" s="56">
        <v>-5.5592610851724067E-2</v>
      </c>
      <c r="JG65" s="56">
        <v>-0.16839220245397901</v>
      </c>
      <c r="JH65" s="56">
        <v>0.13525862750014617</v>
      </c>
      <c r="JI65" s="56">
        <v>-2.0065882780087141E-2</v>
      </c>
      <c r="JJ65" s="56">
        <v>-1.1989036037350131E-2</v>
      </c>
      <c r="JK65" s="56">
        <v>-2.3918249041981143E-2</v>
      </c>
      <c r="JL65" s="56">
        <v>0.1029134683880677</v>
      </c>
      <c r="JM65" s="56">
        <v>-4.5556178866095975E-2</v>
      </c>
    </row>
    <row r="66" spans="1:273" s="130" customFormat="1" x14ac:dyDescent="0.25">
      <c r="A66" s="20" t="s">
        <v>478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4" t="s">
        <v>540</v>
      </c>
      <c r="HP66" s="54">
        <v>7.634879716670488</v>
      </c>
      <c r="HQ66" s="54">
        <v>-2.7699489727071813E-2</v>
      </c>
      <c r="HR66" s="54">
        <v>-1.2787993082901128E-2</v>
      </c>
      <c r="HS66" s="54">
        <v>4.2147545466976633E-2</v>
      </c>
      <c r="HT66" s="54">
        <v>-7.4951861413355414E-2</v>
      </c>
      <c r="HU66" s="54">
        <v>4.1418439716311983E-2</v>
      </c>
      <c r="HV66" s="54">
        <v>-7.6001089621356543E-2</v>
      </c>
      <c r="HW66" s="54">
        <v>-4.1568396226415061E-2</v>
      </c>
      <c r="HX66" s="54">
        <v>9.6893263611196545E-2</v>
      </c>
      <c r="HY66" s="54">
        <v>-3.1127313516545185E-2</v>
      </c>
      <c r="HZ66" s="54">
        <v>2.2720694645441464E-2</v>
      </c>
      <c r="IA66" s="54">
        <v>-1.4857789726899662E-2</v>
      </c>
      <c r="IB66" s="54">
        <v>9.1353059465670849E-2</v>
      </c>
      <c r="IC66" s="54">
        <v>-3.6062121610950237E-2</v>
      </c>
      <c r="ID66" s="54">
        <v>-3.0636878754778829E-2</v>
      </c>
      <c r="IE66" s="54">
        <v>2.5689348951362323E-2</v>
      </c>
      <c r="IF66" s="54">
        <v>-5.753913759956053E-2</v>
      </c>
      <c r="IG66" s="54">
        <v>7.329156345621457E-2</v>
      </c>
      <c r="IH66" s="54">
        <v>-7.0170648927504797E-2</v>
      </c>
      <c r="II66" s="54">
        <v>-7.9733784894795989E-2</v>
      </c>
      <c r="IJ66" s="54">
        <v>0.11352437360746248</v>
      </c>
      <c r="IK66" s="54">
        <v>-4.7303632332119427E-2</v>
      </c>
      <c r="IL66" s="54">
        <v>7.6759511132706848E-2</v>
      </c>
      <c r="IM66" s="54">
        <v>-2.3179481253409961E-2</v>
      </c>
      <c r="IN66" s="54">
        <v>8.2508664954340505E-2</v>
      </c>
      <c r="IO66" s="54">
        <v>-2.1206310535030304E-2</v>
      </c>
      <c r="IP66" s="54">
        <v>-3.5349311890516932E-2</v>
      </c>
      <c r="IQ66" s="54">
        <v>3.8333869154546285E-2</v>
      </c>
      <c r="IR66" s="54">
        <v>-4.6551601709561963E-2</v>
      </c>
      <c r="IS66" s="54">
        <v>2.5052893344828631E-2</v>
      </c>
      <c r="IT66" s="54">
        <v>-4.1455058452463889E-2</v>
      </c>
      <c r="IU66" s="54">
        <v>-0.11625041876256492</v>
      </c>
      <c r="IV66" s="54">
        <v>0.13900827846546293</v>
      </c>
      <c r="IW66" s="54">
        <v>-1.80825687310876E-2</v>
      </c>
      <c r="IX66" s="54">
        <v>-0.18298534695182733</v>
      </c>
      <c r="IY66" s="54">
        <v>0.28480813085031587</v>
      </c>
      <c r="IZ66" s="54">
        <v>5.8704578247772421E-2</v>
      </c>
      <c r="JA66" s="54">
        <v>-1.6213510906092354E-2</v>
      </c>
      <c r="JB66" s="54">
        <v>-3.3415982577867043E-2</v>
      </c>
      <c r="JC66" s="54">
        <v>1.4180978041357095E-2</v>
      </c>
      <c r="JD66" s="54">
        <v>-6.6268058301897637E-2</v>
      </c>
      <c r="JE66" s="54">
        <v>4.4201083787417383E-2</v>
      </c>
      <c r="JF66" s="54">
        <v>-2.3090389391649868E-2</v>
      </c>
      <c r="JG66" s="54">
        <v>-9.5119095708869228E-2</v>
      </c>
      <c r="JH66" s="54">
        <v>7.7088673045682787E-2</v>
      </c>
      <c r="JI66" s="54">
        <v>-3.7866253072597056E-3</v>
      </c>
      <c r="JJ66" s="54">
        <v>4.0832859336277449E-2</v>
      </c>
      <c r="JK66" s="54">
        <v>-1.9244581796075688E-2</v>
      </c>
      <c r="JL66" s="54">
        <v>0.11338743777145877</v>
      </c>
      <c r="JM66" s="54">
        <v>-1.3420627102542215E-2</v>
      </c>
    </row>
    <row r="67" spans="1:273" s="130" customFormat="1" x14ac:dyDescent="0.25">
      <c r="A67" s="124" t="s">
        <v>1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 t="s">
        <v>540</v>
      </c>
      <c r="HP67" s="55">
        <v>7.5779994695864055</v>
      </c>
      <c r="HQ67" s="55">
        <v>-1.7141888401189576E-2</v>
      </c>
      <c r="HR67" s="55">
        <v>2.5841916595870096E-4</v>
      </c>
      <c r="HS67" s="55">
        <v>3.6143020594965547E-2</v>
      </c>
      <c r="HT67" s="55">
        <v>-7.0880940470787412E-2</v>
      </c>
      <c r="HU67" s="55">
        <v>-4.682671737580224E-2</v>
      </c>
      <c r="HV67" s="55">
        <v>-6.284289276807975E-2</v>
      </c>
      <c r="HW67" s="55">
        <v>-1.3304949441191871E-3</v>
      </c>
      <c r="HX67" s="55">
        <v>0.12896349586997058</v>
      </c>
      <c r="HY67" s="55">
        <v>-2.4073637007316462E-2</v>
      </c>
      <c r="HZ67" s="55">
        <v>6.5296251511486325E-3</v>
      </c>
      <c r="IA67" s="55">
        <v>1.1773185968284583E-2</v>
      </c>
      <c r="IB67" s="55">
        <v>3.158394680598442E-2</v>
      </c>
      <c r="IC67" s="55">
        <v>1.8876611418047862E-2</v>
      </c>
      <c r="ID67" s="55">
        <v>-2.850700406687745E-2</v>
      </c>
      <c r="IE67" s="55">
        <v>1.2598643480622895E-2</v>
      </c>
      <c r="IF67" s="55">
        <v>-6.2011943040881978E-2</v>
      </c>
      <c r="IG67" s="55">
        <v>-9.7943192948091173E-4</v>
      </c>
      <c r="IH67" s="55">
        <v>-7.7297058823529552E-2</v>
      </c>
      <c r="II67" s="55">
        <v>-2.8131066336434696E-2</v>
      </c>
      <c r="IJ67" s="55">
        <v>0.14160315410423019</v>
      </c>
      <c r="IK67" s="55">
        <v>-9.8701593464106119E-2</v>
      </c>
      <c r="IL67" s="55">
        <v>0.13770900882282477</v>
      </c>
      <c r="IM67" s="55">
        <v>-3.5144562169169169E-2</v>
      </c>
      <c r="IN67" s="55">
        <v>4.9127707477705673E-2</v>
      </c>
      <c r="IO67" s="55">
        <v>4.2216958909680136E-2</v>
      </c>
      <c r="IP67" s="55">
        <v>-4.8671995952631497E-2</v>
      </c>
      <c r="IQ67" s="55">
        <v>4.9232447786384581E-2</v>
      </c>
      <c r="IR67" s="55">
        <v>-4.0777602483616837E-2</v>
      </c>
      <c r="IS67" s="55">
        <v>-7.0788967384577295E-2</v>
      </c>
      <c r="IT67" s="55">
        <v>-2.0759181184909492E-2</v>
      </c>
      <c r="IU67" s="55">
        <v>-8.7802953632801439E-2</v>
      </c>
      <c r="IV67" s="55">
        <v>0.16579382015760236</v>
      </c>
      <c r="IW67" s="55">
        <v>-2.0963562583793172E-2</v>
      </c>
      <c r="IX67" s="55">
        <v>-0.24528196464681939</v>
      </c>
      <c r="IY67" s="55">
        <v>0.463060978594241</v>
      </c>
      <c r="IZ67" s="55">
        <v>-2.247647697405486E-3</v>
      </c>
      <c r="JA67" s="55">
        <v>1.8749396737920643E-2</v>
      </c>
      <c r="JB67" s="55">
        <v>-4.7172215844226928E-2</v>
      </c>
      <c r="JC67" s="55">
        <v>2.3423245674800031E-2</v>
      </c>
      <c r="JD67" s="55">
        <v>-8.9968059582226645E-2</v>
      </c>
      <c r="JE67" s="55">
        <v>-3.1303540711395628E-2</v>
      </c>
      <c r="JF67" s="55">
        <v>4.8968392703043762E-3</v>
      </c>
      <c r="JG67" s="55">
        <v>-4.0749654325390128E-2</v>
      </c>
      <c r="JH67" s="55">
        <v>4.7607017378169969E-2</v>
      </c>
      <c r="JI67" s="55">
        <v>2.2089544165564412E-3</v>
      </c>
      <c r="JJ67" s="55">
        <v>6.2696903088216516E-2</v>
      </c>
      <c r="JK67" s="55">
        <v>-2.2107538055621601E-2</v>
      </c>
      <c r="JL67" s="55">
        <v>8.6819840976540386E-2</v>
      </c>
      <c r="JM67" s="55">
        <v>3.2611493545432024E-2</v>
      </c>
    </row>
    <row r="68" spans="1:273" s="130" customFormat="1" x14ac:dyDescent="0.25">
      <c r="A68" s="126" t="s">
        <v>2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6" t="s">
        <v>540</v>
      </c>
      <c r="HP68" s="56">
        <v>7.7158259784021688</v>
      </c>
      <c r="HQ68" s="56">
        <v>-4.2486420697188998E-2</v>
      </c>
      <c r="HR68" s="56">
        <v>-3.1544405317917024E-2</v>
      </c>
      <c r="HS68" s="56">
        <v>5.1063540604824986E-2</v>
      </c>
      <c r="HT68" s="56">
        <v>-8.0910877773754608E-2</v>
      </c>
      <c r="HU68" s="56">
        <v>0.17200140696447419</v>
      </c>
      <c r="HV68" s="56">
        <v>-9.1836734693877542E-2</v>
      </c>
      <c r="HW68" s="56">
        <v>-9.1539986781229321E-2</v>
      </c>
      <c r="HX68" s="56">
        <v>5.3110221898872378E-2</v>
      </c>
      <c r="HY68" s="56">
        <v>-4.1450777202072575E-2</v>
      </c>
      <c r="HZ68" s="56">
        <v>4.6846846846846812E-2</v>
      </c>
      <c r="IA68" s="56">
        <v>-5.3012048192771055E-2</v>
      </c>
      <c r="IB68" s="56">
        <v>0.18284260268993102</v>
      </c>
      <c r="IC68" s="56">
        <v>-0.10940381069452976</v>
      </c>
      <c r="ID68" s="56">
        <v>-3.3889751552795055E-2</v>
      </c>
      <c r="IE68" s="56">
        <v>4.5793653982668436E-2</v>
      </c>
      <c r="IF68" s="56">
        <v>-5.0887978142076462E-2</v>
      </c>
      <c r="IG68" s="56">
        <v>0.18243972652033102</v>
      </c>
      <c r="IH68" s="56">
        <v>-6.132227632379772E-2</v>
      </c>
      <c r="II68" s="56">
        <v>-0.14271493388707113</v>
      </c>
      <c r="IJ68" s="56">
        <v>7.4673688585392473E-2</v>
      </c>
      <c r="IK68" s="56">
        <v>2.8241219628535319E-2</v>
      </c>
      <c r="IL68" s="56">
        <v>-1.7645418128988677E-3</v>
      </c>
      <c r="IM68" s="56">
        <v>-5.6105064060568699E-3</v>
      </c>
      <c r="IN68" s="56">
        <v>0.13006794728052307</v>
      </c>
      <c r="IO68" s="56">
        <v>-0.10509606607471478</v>
      </c>
      <c r="IP68" s="56">
        <v>-1.4826647157127781E-2</v>
      </c>
      <c r="IQ68" s="56">
        <v>2.212213370900229E-2</v>
      </c>
      <c r="IR68" s="56">
        <v>-5.5368285950163743E-2</v>
      </c>
      <c r="IS68" s="56">
        <v>0.17366034660353047</v>
      </c>
      <c r="IT68" s="56">
        <v>-6.6861340839358796E-2</v>
      </c>
      <c r="IU68" s="56">
        <v>-0.15289790416530924</v>
      </c>
      <c r="IV68" s="56">
        <v>0.10185014024350103</v>
      </c>
      <c r="IW68" s="56">
        <v>-1.385398376537772E-2</v>
      </c>
      <c r="IX68" s="56">
        <v>-9.2208555453872632E-2</v>
      </c>
      <c r="IY68" s="56">
        <v>6.8861973504593443E-2</v>
      </c>
      <c r="IZ68" s="56">
        <v>0.1597785599950754</v>
      </c>
      <c r="JA68" s="56">
        <v>-6.6091051606947393E-2</v>
      </c>
      <c r="JB68" s="56">
        <v>-1.2008783482290175E-2</v>
      </c>
      <c r="JC68" s="56">
        <v>3.1022032148553258E-4</v>
      </c>
      <c r="JD68" s="56">
        <v>-2.9877343516540478E-2</v>
      </c>
      <c r="JE68" s="56">
        <v>0.15295521336905504</v>
      </c>
      <c r="JF68" s="56">
        <v>-5.6959779460381221E-2</v>
      </c>
      <c r="JG68" s="56">
        <v>-0.16523129899300615</v>
      </c>
      <c r="JH68" s="56">
        <v>0.12077609537002987</v>
      </c>
      <c r="JI68" s="56">
        <v>-1.2091159412774499E-2</v>
      </c>
      <c r="JJ68" s="56">
        <v>1.0110399481208177E-2</v>
      </c>
      <c r="JK68" s="56">
        <v>-1.5012239513860548E-2</v>
      </c>
      <c r="JL68" s="56">
        <v>0.15237971559371766</v>
      </c>
      <c r="JM68" s="56">
        <v>-7.7136739639101393E-2</v>
      </c>
    </row>
    <row r="69" spans="1:273" s="7" customFormat="1" hidden="1" x14ac:dyDescent="0.25">
      <c r="A69" s="11" t="s">
        <v>394</v>
      </c>
      <c r="B69" s="51"/>
      <c r="C69" s="51" t="s">
        <v>540</v>
      </c>
      <c r="D69" s="51" t="s">
        <v>540</v>
      </c>
      <c r="E69" s="51" t="s">
        <v>540</v>
      </c>
      <c r="F69" s="51" t="s">
        <v>540</v>
      </c>
      <c r="G69" s="51" t="s">
        <v>540</v>
      </c>
      <c r="H69" s="51" t="s">
        <v>540</v>
      </c>
      <c r="I69" s="51" t="s">
        <v>540</v>
      </c>
      <c r="J69" s="51" t="s">
        <v>540</v>
      </c>
      <c r="K69" s="51" t="s">
        <v>540</v>
      </c>
      <c r="L69" s="51" t="s">
        <v>540</v>
      </c>
      <c r="M69" s="51" t="s">
        <v>540</v>
      </c>
      <c r="N69" s="51" t="s">
        <v>540</v>
      </c>
      <c r="O69" s="51" t="s">
        <v>540</v>
      </c>
      <c r="P69" s="51" t="s">
        <v>540</v>
      </c>
      <c r="Q69" s="51" t="s">
        <v>540</v>
      </c>
      <c r="R69" s="51" t="s">
        <v>540</v>
      </c>
      <c r="S69" s="51" t="s">
        <v>540</v>
      </c>
      <c r="T69" s="51" t="s">
        <v>540</v>
      </c>
      <c r="U69" s="51" t="s">
        <v>540</v>
      </c>
      <c r="V69" s="51" t="s">
        <v>540</v>
      </c>
      <c r="W69" s="51" t="s">
        <v>540</v>
      </c>
      <c r="X69" s="51" t="s">
        <v>540</v>
      </c>
      <c r="Y69" s="51" t="s">
        <v>540</v>
      </c>
      <c r="Z69" s="51" t="s">
        <v>540</v>
      </c>
      <c r="AA69" s="51" t="s">
        <v>540</v>
      </c>
      <c r="AB69" s="51" t="s">
        <v>540</v>
      </c>
      <c r="AC69" s="51" t="s">
        <v>540</v>
      </c>
      <c r="AD69" s="51" t="s">
        <v>540</v>
      </c>
      <c r="AE69" s="51" t="s">
        <v>540</v>
      </c>
      <c r="AF69" s="51" t="s">
        <v>540</v>
      </c>
      <c r="AG69" s="51" t="s">
        <v>540</v>
      </c>
      <c r="AH69" s="51" t="s">
        <v>540</v>
      </c>
      <c r="AI69" s="51" t="s">
        <v>540</v>
      </c>
      <c r="AJ69" s="51" t="s">
        <v>540</v>
      </c>
      <c r="AK69" s="51" t="s">
        <v>540</v>
      </c>
      <c r="AL69" s="51" t="s">
        <v>540</v>
      </c>
      <c r="AM69" s="51" t="s">
        <v>540</v>
      </c>
      <c r="AN69" s="51" t="s">
        <v>540</v>
      </c>
      <c r="AO69" s="51" t="s">
        <v>540</v>
      </c>
      <c r="AP69" s="51" t="s">
        <v>540</v>
      </c>
      <c r="AQ69" s="51" t="s">
        <v>540</v>
      </c>
      <c r="AR69" s="51" t="s">
        <v>540</v>
      </c>
      <c r="AS69" s="51" t="s">
        <v>540</v>
      </c>
      <c r="AT69" s="51" t="s">
        <v>540</v>
      </c>
      <c r="AU69" s="51" t="s">
        <v>540</v>
      </c>
      <c r="AV69" s="51" t="s">
        <v>540</v>
      </c>
      <c r="AW69" s="51" t="s">
        <v>540</v>
      </c>
      <c r="AX69" s="51" t="s">
        <v>540</v>
      </c>
      <c r="AY69" s="51" t="s">
        <v>540</v>
      </c>
      <c r="AZ69" s="51" t="s">
        <v>540</v>
      </c>
      <c r="BA69" s="51" t="s">
        <v>540</v>
      </c>
      <c r="BB69" s="51" t="s">
        <v>540</v>
      </c>
      <c r="BC69" s="51" t="s">
        <v>540</v>
      </c>
      <c r="BD69" s="51" t="s">
        <v>540</v>
      </c>
      <c r="BE69" s="51" t="s">
        <v>540</v>
      </c>
      <c r="BF69" s="51" t="s">
        <v>540</v>
      </c>
      <c r="BG69" s="51" t="s">
        <v>540</v>
      </c>
      <c r="BH69" s="51" t="s">
        <v>540</v>
      </c>
      <c r="BI69" s="51" t="s">
        <v>540</v>
      </c>
      <c r="BJ69" s="51" t="s">
        <v>540</v>
      </c>
      <c r="BK69" s="51" t="s">
        <v>540</v>
      </c>
      <c r="BL69" s="51" t="s">
        <v>540</v>
      </c>
      <c r="BM69" s="51" t="s">
        <v>540</v>
      </c>
      <c r="BN69" s="51" t="s">
        <v>540</v>
      </c>
      <c r="BO69" s="51" t="s">
        <v>540</v>
      </c>
      <c r="BP69" s="51" t="s">
        <v>540</v>
      </c>
      <c r="BQ69" s="51" t="s">
        <v>540</v>
      </c>
      <c r="BR69" s="51" t="s">
        <v>540</v>
      </c>
      <c r="BS69" s="51" t="s">
        <v>540</v>
      </c>
      <c r="BT69" s="51" t="s">
        <v>540</v>
      </c>
      <c r="BU69" s="51" t="s">
        <v>540</v>
      </c>
      <c r="BV69" s="51" t="s">
        <v>540</v>
      </c>
      <c r="BW69" s="51" t="s">
        <v>540</v>
      </c>
      <c r="BX69" s="51" t="s">
        <v>540</v>
      </c>
      <c r="BY69" s="51" t="s">
        <v>540</v>
      </c>
      <c r="BZ69" s="51" t="s">
        <v>540</v>
      </c>
      <c r="CA69" s="51" t="s">
        <v>540</v>
      </c>
      <c r="CB69" s="51" t="s">
        <v>540</v>
      </c>
      <c r="CC69" s="51" t="s">
        <v>540</v>
      </c>
      <c r="CD69" s="51" t="s">
        <v>540</v>
      </c>
      <c r="CE69" s="51" t="s">
        <v>540</v>
      </c>
      <c r="CF69" s="51" t="s">
        <v>540</v>
      </c>
      <c r="CG69" s="51" t="s">
        <v>540</v>
      </c>
      <c r="CH69" s="51" t="s">
        <v>540</v>
      </c>
      <c r="CI69" s="51" t="s">
        <v>540</v>
      </c>
      <c r="CJ69" s="51" t="s">
        <v>540</v>
      </c>
      <c r="CK69" s="51" t="s">
        <v>540</v>
      </c>
      <c r="CL69" s="51" t="s">
        <v>540</v>
      </c>
      <c r="CM69" s="51" t="s">
        <v>540</v>
      </c>
      <c r="CN69" s="51" t="s">
        <v>540</v>
      </c>
      <c r="CO69" s="51" t="s">
        <v>540</v>
      </c>
      <c r="CP69" s="51" t="s">
        <v>540</v>
      </c>
      <c r="CQ69" s="51" t="s">
        <v>540</v>
      </c>
      <c r="CR69" s="51" t="s">
        <v>540</v>
      </c>
      <c r="CS69" s="51" t="s">
        <v>540</v>
      </c>
      <c r="CT69" s="51" t="s">
        <v>540</v>
      </c>
      <c r="CU69" s="51" t="s">
        <v>540</v>
      </c>
      <c r="CV69" s="51" t="s">
        <v>540</v>
      </c>
      <c r="CW69" s="51" t="s">
        <v>540</v>
      </c>
      <c r="CX69" s="51" t="s">
        <v>540</v>
      </c>
      <c r="CY69" s="51" t="s">
        <v>540</v>
      </c>
      <c r="CZ69" s="51" t="s">
        <v>540</v>
      </c>
      <c r="DA69" s="51" t="s">
        <v>540</v>
      </c>
      <c r="DB69" s="51" t="s">
        <v>540</v>
      </c>
      <c r="DC69" s="51" t="s">
        <v>540</v>
      </c>
      <c r="DD69" s="51" t="s">
        <v>540</v>
      </c>
      <c r="DE69" s="51" t="s">
        <v>540</v>
      </c>
      <c r="DF69" s="51" t="s">
        <v>540</v>
      </c>
      <c r="DG69" s="51" t="s">
        <v>540</v>
      </c>
      <c r="DH69" s="51" t="s">
        <v>540</v>
      </c>
      <c r="DI69" s="51" t="s">
        <v>540</v>
      </c>
      <c r="DJ69" s="51" t="s">
        <v>540</v>
      </c>
      <c r="DK69" s="51" t="s">
        <v>540</v>
      </c>
      <c r="DL69" s="51" t="s">
        <v>540</v>
      </c>
      <c r="DM69" s="51" t="s">
        <v>540</v>
      </c>
      <c r="DN69" s="51" t="s">
        <v>540</v>
      </c>
      <c r="DO69" s="51" t="s">
        <v>540</v>
      </c>
      <c r="DP69" s="51" t="s">
        <v>540</v>
      </c>
      <c r="DQ69" s="51" t="s">
        <v>540</v>
      </c>
      <c r="DR69" s="51" t="s">
        <v>540</v>
      </c>
      <c r="DS69" s="51" t="s">
        <v>540</v>
      </c>
      <c r="DT69" s="51" t="s">
        <v>540</v>
      </c>
      <c r="DU69" s="51" t="s">
        <v>540</v>
      </c>
      <c r="DV69" s="51" t="s">
        <v>540</v>
      </c>
      <c r="DW69" s="51" t="s">
        <v>540</v>
      </c>
      <c r="DX69" s="51" t="s">
        <v>540</v>
      </c>
      <c r="DY69" s="51" t="s">
        <v>540</v>
      </c>
      <c r="DZ69" s="51" t="s">
        <v>540</v>
      </c>
      <c r="EA69" s="51" t="s">
        <v>540</v>
      </c>
      <c r="EB69" s="51" t="s">
        <v>540</v>
      </c>
      <c r="EC69" s="51" t="s">
        <v>540</v>
      </c>
      <c r="ED69" s="51" t="s">
        <v>540</v>
      </c>
      <c r="EE69" s="51" t="s">
        <v>540</v>
      </c>
      <c r="EF69" s="51" t="s">
        <v>540</v>
      </c>
      <c r="EG69" s="51" t="s">
        <v>540</v>
      </c>
      <c r="EH69" s="51" t="s">
        <v>540</v>
      </c>
      <c r="EI69" s="51" t="s">
        <v>540</v>
      </c>
      <c r="EJ69" s="51" t="s">
        <v>540</v>
      </c>
      <c r="EK69" s="51" t="s">
        <v>540</v>
      </c>
      <c r="EL69" s="51" t="s">
        <v>540</v>
      </c>
      <c r="EM69" s="51" t="s">
        <v>540</v>
      </c>
      <c r="EN69" s="51" t="s">
        <v>540</v>
      </c>
      <c r="EO69" s="51" t="s">
        <v>540</v>
      </c>
      <c r="EP69" s="51" t="s">
        <v>540</v>
      </c>
      <c r="EQ69" s="51" t="s">
        <v>540</v>
      </c>
      <c r="ER69" s="51" t="s">
        <v>540</v>
      </c>
      <c r="ES69" s="51" t="s">
        <v>540</v>
      </c>
      <c r="ET69" s="51" t="s">
        <v>540</v>
      </c>
      <c r="EU69" s="51" t="s">
        <v>540</v>
      </c>
      <c r="EV69" s="51" t="s">
        <v>540</v>
      </c>
      <c r="EW69" s="51" t="s">
        <v>540</v>
      </c>
      <c r="EX69" s="51" t="s">
        <v>540</v>
      </c>
      <c r="EY69" s="51" t="s">
        <v>540</v>
      </c>
      <c r="EZ69" s="51" t="s">
        <v>540</v>
      </c>
      <c r="FA69" s="51" t="s">
        <v>540</v>
      </c>
      <c r="FB69" s="51" t="s">
        <v>540</v>
      </c>
      <c r="FC69" s="51" t="s">
        <v>540</v>
      </c>
      <c r="FD69" s="51" t="s">
        <v>540</v>
      </c>
      <c r="FE69" s="51" t="s">
        <v>540</v>
      </c>
      <c r="FF69" s="51" t="s">
        <v>540</v>
      </c>
      <c r="FG69" s="51" t="s">
        <v>540</v>
      </c>
      <c r="FH69" s="51">
        <v>3.3333333333333215E-2</v>
      </c>
      <c r="FI69" s="51">
        <v>-0.14350061536468439</v>
      </c>
      <c r="FJ69" s="51">
        <v>0.44750212151950275</v>
      </c>
      <c r="FK69" s="51">
        <v>3.3344356033055744E-2</v>
      </c>
      <c r="FL69" s="51">
        <v>-3.3602150537634379E-2</v>
      </c>
      <c r="FM69" s="51">
        <v>3.4770514603616132E-2</v>
      </c>
      <c r="FN69" s="51">
        <v>0</v>
      </c>
      <c r="FO69" s="51">
        <v>-9.5430107526881636E-2</v>
      </c>
      <c r="FP69" s="51">
        <v>0.10549777117384829</v>
      </c>
      <c r="FQ69" s="51">
        <v>-3.2258064516129004E-2</v>
      </c>
      <c r="FR69" s="51">
        <v>3.3333333333333215E-2</v>
      </c>
      <c r="FS69" s="51">
        <v>-3.2258064516129004E-2</v>
      </c>
      <c r="FT69" s="51">
        <v>3.3333333333333215E-2</v>
      </c>
      <c r="FU69" s="51">
        <v>0</v>
      </c>
      <c r="FV69" s="51">
        <v>2.8415411062797213E-2</v>
      </c>
      <c r="FW69" s="51">
        <v>3.1944444444444553E-2</v>
      </c>
      <c r="FX69" s="51">
        <v>-3.0955585464333857E-2</v>
      </c>
      <c r="FY69" s="51">
        <v>3.3333333333333215E-2</v>
      </c>
      <c r="FZ69" s="51">
        <v>0</v>
      </c>
      <c r="GA69" s="51">
        <v>-6.3172043010752632E-2</v>
      </c>
      <c r="GB69" s="51">
        <v>6.7431850789096082E-2</v>
      </c>
      <c r="GC69" s="51">
        <v>-3.2258064516129004E-2</v>
      </c>
      <c r="GD69" s="51">
        <v>3.332923631596163E-2</v>
      </c>
      <c r="GE69" s="51">
        <v>-3.2254227543960234E-2</v>
      </c>
      <c r="GF69" s="51">
        <v>3.3329236315962074E-2</v>
      </c>
      <c r="GG69" s="51">
        <v>1.9824356203956839E-5</v>
      </c>
      <c r="GH69" s="51">
        <v>-3.2273412100547128E-2</v>
      </c>
      <c r="GI69" s="51">
        <v>3.1936250409701827E-2</v>
      </c>
      <c r="GJ69" s="51">
        <v>-3.0947890818858514E-2</v>
      </c>
      <c r="GK69" s="51">
        <v>3.3333333333333215E-2</v>
      </c>
      <c r="GL69" s="51">
        <v>-3.9648555205662461E-6</v>
      </c>
      <c r="GM69" s="51">
        <v>-9.5434450766211376E-2</v>
      </c>
      <c r="GN69" s="51">
        <v>0.10552499506892543</v>
      </c>
      <c r="GO69" s="51">
        <v>-3.2273412100547128E-2</v>
      </c>
      <c r="GP69" s="51">
        <v>3.3329236315962074E-2</v>
      </c>
      <c r="GQ69" s="51">
        <v>-3.2254227543960456E-2</v>
      </c>
      <c r="GR69" s="51">
        <v>3.3333333333333215E-2</v>
      </c>
      <c r="GS69" s="51">
        <v>-3.9648555205662461E-6</v>
      </c>
      <c r="GT69" s="51">
        <v>0.25410859782328576</v>
      </c>
      <c r="GU69" s="51">
        <v>0.40116343402728383</v>
      </c>
      <c r="GV69" s="51">
        <v>0.11586322047857034</v>
      </c>
      <c r="GW69" s="51">
        <v>8.9193096684831552E-2</v>
      </c>
      <c r="GX69" s="51">
        <v>0.82804392421865569</v>
      </c>
      <c r="GY69" s="51">
        <v>-6.7709978317939234E-2</v>
      </c>
      <c r="GZ69" s="51">
        <v>9.3173075067608746E-2</v>
      </c>
      <c r="HA69" s="51">
        <v>-0.6656506032913887</v>
      </c>
      <c r="HB69" s="51">
        <v>0.13307106561163518</v>
      </c>
      <c r="HC69" s="51">
        <v>-3.2260609966200615E-2</v>
      </c>
      <c r="HD69" s="51">
        <v>5.2283105022830956E-2</v>
      </c>
      <c r="HE69" s="51">
        <v>-1.1858269018173551E-2</v>
      </c>
      <c r="HF69" s="51">
        <v>4.5806072170742063E-3</v>
      </c>
      <c r="HG69" s="51">
        <v>8.614013240827223E-3</v>
      </c>
      <c r="HH69" s="51">
        <v>1.1021149548589682E-2</v>
      </c>
      <c r="HI69" s="51">
        <v>-9.4284256187803228E-3</v>
      </c>
      <c r="HJ69" s="51">
        <v>1.0859726175603095</v>
      </c>
      <c r="HK69" s="51">
        <v>-8.1188216625400544E-2</v>
      </c>
      <c r="HL69" s="51">
        <v>0.10367722165474968</v>
      </c>
      <c r="HM69" s="51">
        <v>-0.43138532355878123</v>
      </c>
      <c r="HN69" s="51">
        <v>9.8407701286045146E-3</v>
      </c>
      <c r="HO69" s="51">
        <v>-4.2894047038364413E-2</v>
      </c>
      <c r="HP69" s="51">
        <v>2.0638320270783161E-2</v>
      </c>
      <c r="HQ69" s="51">
        <v>8.2859707298230667E-3</v>
      </c>
      <c r="HR69" s="51">
        <v>-1.2068427228783318E-2</v>
      </c>
      <c r="HS69" s="186">
        <v>4.3196826711418224E-2</v>
      </c>
      <c r="HT69" s="51" t="s">
        <v>540</v>
      </c>
      <c r="HU69" s="51" t="s">
        <v>540</v>
      </c>
      <c r="HV69" s="51" t="s">
        <v>540</v>
      </c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 t="e">
        <v>#DIV/0!</v>
      </c>
      <c r="II69" s="51" t="e">
        <v>#DIV/0!</v>
      </c>
      <c r="IJ69" s="51" t="e">
        <v>#DIV/0!</v>
      </c>
      <c r="IK69" s="51" t="e">
        <v>#DIV/0!</v>
      </c>
      <c r="IL69" s="51" t="e">
        <v>#DIV/0!</v>
      </c>
      <c r="IM69" s="51" t="e">
        <v>#DIV/0!</v>
      </c>
      <c r="IN69" s="51" t="e">
        <v>#DIV/0!</v>
      </c>
      <c r="IO69" s="51" t="e">
        <v>#DIV/0!</v>
      </c>
      <c r="IP69" s="51" t="e">
        <v>#DIV/0!</v>
      </c>
      <c r="IQ69" s="51" t="e">
        <v>#DIV/0!</v>
      </c>
      <c r="IR69" s="51" t="e">
        <v>#DIV/0!</v>
      </c>
      <c r="IS69" s="51" t="e">
        <v>#DIV/0!</v>
      </c>
      <c r="IT69" s="51" t="e">
        <v>#DIV/0!</v>
      </c>
      <c r="IU69" s="51" t="e">
        <v>#DIV/0!</v>
      </c>
      <c r="IV69" s="51" t="e">
        <v>#DIV/0!</v>
      </c>
      <c r="IW69" s="51" t="e">
        <v>#DIV/0!</v>
      </c>
      <c r="IX69" s="51" t="e">
        <v>#DIV/0!</v>
      </c>
      <c r="IY69" s="51" t="e">
        <v>#DIV/0!</v>
      </c>
      <c r="IZ69" s="51" t="e">
        <v>#DIV/0!</v>
      </c>
      <c r="JA69" s="51" t="e">
        <v>#DIV/0!</v>
      </c>
      <c r="JB69" s="51" t="e">
        <v>#DIV/0!</v>
      </c>
      <c r="JC69" s="51" t="e">
        <v>#DIV/0!</v>
      </c>
      <c r="JD69" s="51" t="e">
        <v>#DIV/0!</v>
      </c>
      <c r="JE69" s="51" t="e">
        <v>#DIV/0!</v>
      </c>
      <c r="JF69" s="51" t="e">
        <v>#DIV/0!</v>
      </c>
      <c r="JG69" s="51" t="e">
        <v>#DIV/0!</v>
      </c>
      <c r="JH69" s="51" t="e">
        <v>#DIV/0!</v>
      </c>
      <c r="JI69" s="51" t="e">
        <v>#DIV/0!</v>
      </c>
      <c r="JJ69" s="51" t="e">
        <v>#DIV/0!</v>
      </c>
      <c r="JK69" s="51" t="e">
        <v>#DIV/0!</v>
      </c>
      <c r="JL69" s="51" t="e">
        <v>#DIV/0!</v>
      </c>
      <c r="JM69" s="51" t="e">
        <v>#DIV/0!</v>
      </c>
    </row>
    <row r="70" spans="1:273" s="132" customFormat="1" hidden="1" x14ac:dyDescent="0.25">
      <c r="A70" s="150" t="s">
        <v>77</v>
      </c>
      <c r="B70" s="55"/>
      <c r="C70" s="55" t="s">
        <v>540</v>
      </c>
      <c r="D70" s="55" t="s">
        <v>540</v>
      </c>
      <c r="E70" s="55" t="s">
        <v>540</v>
      </c>
      <c r="F70" s="55" t="s">
        <v>540</v>
      </c>
      <c r="G70" s="55" t="s">
        <v>540</v>
      </c>
      <c r="H70" s="55" t="s">
        <v>540</v>
      </c>
      <c r="I70" s="55" t="s">
        <v>540</v>
      </c>
      <c r="J70" s="55" t="s">
        <v>540</v>
      </c>
      <c r="K70" s="55" t="s">
        <v>540</v>
      </c>
      <c r="L70" s="55" t="s">
        <v>540</v>
      </c>
      <c r="M70" s="55" t="s">
        <v>540</v>
      </c>
      <c r="N70" s="55" t="s">
        <v>540</v>
      </c>
      <c r="O70" s="55" t="s">
        <v>540</v>
      </c>
      <c r="P70" s="55" t="s">
        <v>540</v>
      </c>
      <c r="Q70" s="55" t="s">
        <v>540</v>
      </c>
      <c r="R70" s="55" t="s">
        <v>540</v>
      </c>
      <c r="S70" s="55" t="s">
        <v>540</v>
      </c>
      <c r="T70" s="55" t="s">
        <v>540</v>
      </c>
      <c r="U70" s="55" t="s">
        <v>540</v>
      </c>
      <c r="V70" s="55" t="s">
        <v>540</v>
      </c>
      <c r="W70" s="55" t="s">
        <v>540</v>
      </c>
      <c r="X70" s="55" t="s">
        <v>540</v>
      </c>
      <c r="Y70" s="55" t="s">
        <v>540</v>
      </c>
      <c r="Z70" s="55" t="s">
        <v>540</v>
      </c>
      <c r="AA70" s="55" t="s">
        <v>540</v>
      </c>
      <c r="AB70" s="55" t="s">
        <v>540</v>
      </c>
      <c r="AC70" s="55" t="s">
        <v>540</v>
      </c>
      <c r="AD70" s="55" t="s">
        <v>540</v>
      </c>
      <c r="AE70" s="55" t="s">
        <v>540</v>
      </c>
      <c r="AF70" s="55" t="s">
        <v>540</v>
      </c>
      <c r="AG70" s="55" t="s">
        <v>540</v>
      </c>
      <c r="AH70" s="55" t="s">
        <v>540</v>
      </c>
      <c r="AI70" s="55" t="s">
        <v>540</v>
      </c>
      <c r="AJ70" s="55" t="s">
        <v>540</v>
      </c>
      <c r="AK70" s="55" t="s">
        <v>540</v>
      </c>
      <c r="AL70" s="55" t="s">
        <v>540</v>
      </c>
      <c r="AM70" s="55" t="s">
        <v>540</v>
      </c>
      <c r="AN70" s="55" t="s">
        <v>540</v>
      </c>
      <c r="AO70" s="55" t="s">
        <v>540</v>
      </c>
      <c r="AP70" s="55" t="s">
        <v>540</v>
      </c>
      <c r="AQ70" s="55" t="s">
        <v>540</v>
      </c>
      <c r="AR70" s="55" t="s">
        <v>540</v>
      </c>
      <c r="AS70" s="55" t="s">
        <v>540</v>
      </c>
      <c r="AT70" s="55" t="s">
        <v>540</v>
      </c>
      <c r="AU70" s="55" t="s">
        <v>540</v>
      </c>
      <c r="AV70" s="55" t="s">
        <v>540</v>
      </c>
      <c r="AW70" s="55" t="s">
        <v>540</v>
      </c>
      <c r="AX70" s="55" t="s">
        <v>540</v>
      </c>
      <c r="AY70" s="55" t="s">
        <v>540</v>
      </c>
      <c r="AZ70" s="55" t="s">
        <v>540</v>
      </c>
      <c r="BA70" s="55" t="s">
        <v>540</v>
      </c>
      <c r="BB70" s="55" t="s">
        <v>540</v>
      </c>
      <c r="BC70" s="55" t="s">
        <v>540</v>
      </c>
      <c r="BD70" s="55" t="s">
        <v>540</v>
      </c>
      <c r="BE70" s="55" t="s">
        <v>540</v>
      </c>
      <c r="BF70" s="55" t="s">
        <v>540</v>
      </c>
      <c r="BG70" s="55" t="s">
        <v>540</v>
      </c>
      <c r="BH70" s="55" t="s">
        <v>540</v>
      </c>
      <c r="BI70" s="55" t="s">
        <v>540</v>
      </c>
      <c r="BJ70" s="55" t="s">
        <v>540</v>
      </c>
      <c r="BK70" s="55" t="s">
        <v>540</v>
      </c>
      <c r="BL70" s="55" t="s">
        <v>540</v>
      </c>
      <c r="BM70" s="55" t="s">
        <v>540</v>
      </c>
      <c r="BN70" s="55" t="s">
        <v>540</v>
      </c>
      <c r="BO70" s="55" t="s">
        <v>540</v>
      </c>
      <c r="BP70" s="55" t="s">
        <v>540</v>
      </c>
      <c r="BQ70" s="55" t="s">
        <v>540</v>
      </c>
      <c r="BR70" s="55" t="s">
        <v>540</v>
      </c>
      <c r="BS70" s="55" t="s">
        <v>540</v>
      </c>
      <c r="BT70" s="55" t="s">
        <v>540</v>
      </c>
      <c r="BU70" s="55" t="s">
        <v>540</v>
      </c>
      <c r="BV70" s="55" t="s">
        <v>540</v>
      </c>
      <c r="BW70" s="55" t="s">
        <v>540</v>
      </c>
      <c r="BX70" s="55" t="s">
        <v>540</v>
      </c>
      <c r="BY70" s="55" t="s">
        <v>540</v>
      </c>
      <c r="BZ70" s="55" t="s">
        <v>540</v>
      </c>
      <c r="CA70" s="55" t="s">
        <v>540</v>
      </c>
      <c r="CB70" s="55" t="s">
        <v>540</v>
      </c>
      <c r="CC70" s="55" t="s">
        <v>540</v>
      </c>
      <c r="CD70" s="55" t="s">
        <v>540</v>
      </c>
      <c r="CE70" s="55" t="s">
        <v>540</v>
      </c>
      <c r="CF70" s="55" t="s">
        <v>540</v>
      </c>
      <c r="CG70" s="55" t="s">
        <v>540</v>
      </c>
      <c r="CH70" s="55" t="s">
        <v>540</v>
      </c>
      <c r="CI70" s="55" t="s">
        <v>540</v>
      </c>
      <c r="CJ70" s="55" t="s">
        <v>540</v>
      </c>
      <c r="CK70" s="55" t="s">
        <v>540</v>
      </c>
      <c r="CL70" s="55" t="s">
        <v>540</v>
      </c>
      <c r="CM70" s="55" t="s">
        <v>540</v>
      </c>
      <c r="CN70" s="55" t="s">
        <v>540</v>
      </c>
      <c r="CO70" s="55" t="s">
        <v>540</v>
      </c>
      <c r="CP70" s="55" t="s">
        <v>540</v>
      </c>
      <c r="CQ70" s="55" t="s">
        <v>540</v>
      </c>
      <c r="CR70" s="55" t="s">
        <v>540</v>
      </c>
      <c r="CS70" s="55" t="s">
        <v>540</v>
      </c>
      <c r="CT70" s="55" t="s">
        <v>540</v>
      </c>
      <c r="CU70" s="55" t="s">
        <v>540</v>
      </c>
      <c r="CV70" s="55" t="s">
        <v>540</v>
      </c>
      <c r="CW70" s="55" t="s">
        <v>540</v>
      </c>
      <c r="CX70" s="55" t="s">
        <v>540</v>
      </c>
      <c r="CY70" s="55" t="s">
        <v>540</v>
      </c>
      <c r="CZ70" s="55" t="s">
        <v>540</v>
      </c>
      <c r="DA70" s="55" t="s">
        <v>540</v>
      </c>
      <c r="DB70" s="55" t="s">
        <v>540</v>
      </c>
      <c r="DC70" s="55" t="s">
        <v>540</v>
      </c>
      <c r="DD70" s="55" t="s">
        <v>540</v>
      </c>
      <c r="DE70" s="55" t="s">
        <v>540</v>
      </c>
      <c r="DF70" s="55" t="s">
        <v>540</v>
      </c>
      <c r="DG70" s="55" t="s">
        <v>540</v>
      </c>
      <c r="DH70" s="55" t="s">
        <v>540</v>
      </c>
      <c r="DI70" s="55" t="s">
        <v>540</v>
      </c>
      <c r="DJ70" s="55" t="s">
        <v>540</v>
      </c>
      <c r="DK70" s="55" t="s">
        <v>540</v>
      </c>
      <c r="DL70" s="55" t="s">
        <v>540</v>
      </c>
      <c r="DM70" s="55" t="s">
        <v>540</v>
      </c>
      <c r="DN70" s="55" t="s">
        <v>540</v>
      </c>
      <c r="DO70" s="55" t="s">
        <v>540</v>
      </c>
      <c r="DP70" s="55" t="s">
        <v>540</v>
      </c>
      <c r="DQ70" s="55" t="s">
        <v>540</v>
      </c>
      <c r="DR70" s="55" t="s">
        <v>540</v>
      </c>
      <c r="DS70" s="55" t="s">
        <v>540</v>
      </c>
      <c r="DT70" s="55" t="s">
        <v>540</v>
      </c>
      <c r="DU70" s="55" t="s">
        <v>540</v>
      </c>
      <c r="DV70" s="55" t="s">
        <v>540</v>
      </c>
      <c r="DW70" s="55" t="s">
        <v>540</v>
      </c>
      <c r="DX70" s="55" t="s">
        <v>540</v>
      </c>
      <c r="DY70" s="55" t="s">
        <v>540</v>
      </c>
      <c r="DZ70" s="55" t="s">
        <v>540</v>
      </c>
      <c r="EA70" s="55" t="s">
        <v>540</v>
      </c>
      <c r="EB70" s="55" t="s">
        <v>540</v>
      </c>
      <c r="EC70" s="55" t="s">
        <v>540</v>
      </c>
      <c r="ED70" s="55" t="s">
        <v>540</v>
      </c>
      <c r="EE70" s="55" t="s">
        <v>540</v>
      </c>
      <c r="EF70" s="55" t="s">
        <v>540</v>
      </c>
      <c r="EG70" s="55" t="s">
        <v>540</v>
      </c>
      <c r="EH70" s="55" t="s">
        <v>540</v>
      </c>
      <c r="EI70" s="55" t="s">
        <v>540</v>
      </c>
      <c r="EJ70" s="55" t="s">
        <v>540</v>
      </c>
      <c r="EK70" s="55" t="s">
        <v>540</v>
      </c>
      <c r="EL70" s="55" t="s">
        <v>540</v>
      </c>
      <c r="EM70" s="55" t="s">
        <v>540</v>
      </c>
      <c r="EN70" s="55" t="s">
        <v>540</v>
      </c>
      <c r="EO70" s="55" t="s">
        <v>540</v>
      </c>
      <c r="EP70" s="55" t="s">
        <v>540</v>
      </c>
      <c r="EQ70" s="55" t="s">
        <v>540</v>
      </c>
      <c r="ER70" s="55" t="s">
        <v>540</v>
      </c>
      <c r="ES70" s="55" t="s">
        <v>540</v>
      </c>
      <c r="ET70" s="55" t="s">
        <v>540</v>
      </c>
      <c r="EU70" s="55" t="s">
        <v>540</v>
      </c>
      <c r="EV70" s="55" t="s">
        <v>540</v>
      </c>
      <c r="EW70" s="55" t="s">
        <v>540</v>
      </c>
      <c r="EX70" s="55" t="s">
        <v>540</v>
      </c>
      <c r="EY70" s="55" t="s">
        <v>540</v>
      </c>
      <c r="EZ70" s="55" t="s">
        <v>540</v>
      </c>
      <c r="FA70" s="55" t="s">
        <v>540</v>
      </c>
      <c r="FB70" s="55" t="s">
        <v>540</v>
      </c>
      <c r="FC70" s="55" t="s">
        <v>540</v>
      </c>
      <c r="FD70" s="55" t="s">
        <v>540</v>
      </c>
      <c r="FE70" s="55" t="s">
        <v>540</v>
      </c>
      <c r="FF70" s="55" t="s">
        <v>540</v>
      </c>
      <c r="FG70" s="55" t="s">
        <v>540</v>
      </c>
      <c r="FH70" s="55">
        <v>3.3333333333333215E-2</v>
      </c>
      <c r="FI70" s="55">
        <v>-0.14350061536468439</v>
      </c>
      <c r="FJ70" s="55">
        <v>0.44750212151950275</v>
      </c>
      <c r="FK70" s="55">
        <v>3.3344356033055744E-2</v>
      </c>
      <c r="FL70" s="55">
        <v>-3.3602150537634379E-2</v>
      </c>
      <c r="FM70" s="55">
        <v>3.4770514603616132E-2</v>
      </c>
      <c r="FN70" s="55">
        <v>0</v>
      </c>
      <c r="FO70" s="55">
        <v>-9.5430107526881636E-2</v>
      </c>
      <c r="FP70" s="55">
        <v>0.10549777117384829</v>
      </c>
      <c r="FQ70" s="55">
        <v>-3.2258064516129004E-2</v>
      </c>
      <c r="FR70" s="55">
        <v>3.3333333333333215E-2</v>
      </c>
      <c r="FS70" s="55">
        <v>-3.2258064516129004E-2</v>
      </c>
      <c r="FT70" s="55">
        <v>3.3333333333333215E-2</v>
      </c>
      <c r="FU70" s="55">
        <v>0</v>
      </c>
      <c r="FV70" s="55">
        <v>2.8415411062797213E-2</v>
      </c>
      <c r="FW70" s="55">
        <v>3.1944444444444553E-2</v>
      </c>
      <c r="FX70" s="55">
        <v>-3.0955585464333857E-2</v>
      </c>
      <c r="FY70" s="55">
        <v>3.3333333333333215E-2</v>
      </c>
      <c r="FZ70" s="55">
        <v>0</v>
      </c>
      <c r="GA70" s="55">
        <v>-6.3172043010752632E-2</v>
      </c>
      <c r="GB70" s="55">
        <v>6.7431850789096082E-2</v>
      </c>
      <c r="GC70" s="55">
        <v>-3.2258064516129004E-2</v>
      </c>
      <c r="GD70" s="55">
        <v>3.332923631596163E-2</v>
      </c>
      <c r="GE70" s="55">
        <v>-3.2254227543960234E-2</v>
      </c>
      <c r="GF70" s="55">
        <v>3.3329236315962074E-2</v>
      </c>
      <c r="GG70" s="55">
        <v>1.9824356203956839E-5</v>
      </c>
      <c r="GH70" s="55">
        <v>-3.2273412100547128E-2</v>
      </c>
      <c r="GI70" s="55">
        <v>3.1936250409701827E-2</v>
      </c>
      <c r="GJ70" s="55">
        <v>-3.0947890818858514E-2</v>
      </c>
      <c r="GK70" s="55">
        <v>3.3333333333333215E-2</v>
      </c>
      <c r="GL70" s="55">
        <v>-3.9648555205662461E-6</v>
      </c>
      <c r="GM70" s="55">
        <v>-9.5434450766211376E-2</v>
      </c>
      <c r="GN70" s="55">
        <v>0.10552499506892543</v>
      </c>
      <c r="GO70" s="55">
        <v>-3.2273412100547128E-2</v>
      </c>
      <c r="GP70" s="55">
        <v>3.3329236315962074E-2</v>
      </c>
      <c r="GQ70" s="55">
        <v>-3.2254227543960456E-2</v>
      </c>
      <c r="GR70" s="55">
        <v>3.3333333333333215E-2</v>
      </c>
      <c r="GS70" s="55">
        <v>-3.9648555205662461E-6</v>
      </c>
      <c r="GT70" s="55">
        <v>-3.2254227543960456E-2</v>
      </c>
      <c r="GU70" s="55">
        <v>3.1936250409701827E-2</v>
      </c>
      <c r="GV70" s="55">
        <v>-3.0947890818858514E-2</v>
      </c>
      <c r="GW70" s="55">
        <v>3.3329236315962074E-2</v>
      </c>
      <c r="GX70" s="55">
        <v>0</v>
      </c>
      <c r="GY70" s="55">
        <v>-9.542652102373006E-2</v>
      </c>
      <c r="GZ70" s="55">
        <v>0.10549777550862216</v>
      </c>
      <c r="HA70" s="55">
        <v>-3.225806831074729E-2</v>
      </c>
      <c r="HB70" s="55">
        <v>3.3329236315962074E-2</v>
      </c>
      <c r="HC70" s="55">
        <v>-3.2254227543960456E-2</v>
      </c>
      <c r="HD70" s="55">
        <v>3.3333333333333215E-2</v>
      </c>
      <c r="HE70" s="55">
        <v>-3.9648555205662461E-6</v>
      </c>
      <c r="HF70" s="55">
        <v>-3.2254227543960456E-2</v>
      </c>
      <c r="HG70" s="55">
        <v>3.1944444444444331E-2</v>
      </c>
      <c r="HH70" s="55">
        <v>-3.0955585464333635E-2</v>
      </c>
      <c r="HI70" s="55">
        <v>3.3329236315962074E-2</v>
      </c>
      <c r="HJ70" s="55">
        <v>0</v>
      </c>
      <c r="HK70" s="55">
        <v>-9.5434450766211376E-2</v>
      </c>
      <c r="HL70" s="55">
        <v>0.105503079182099</v>
      </c>
      <c r="HM70" s="55">
        <v>-3.2274051900164524E-2</v>
      </c>
      <c r="HN70" s="55">
        <v>3.335040458875338E-2</v>
      </c>
      <c r="HO70" s="55">
        <v>-3.2254227543960456E-2</v>
      </c>
      <c r="HP70" s="55">
        <v>3.3333333333333215E-2</v>
      </c>
      <c r="HQ70" s="55">
        <v>-3.9648555205662461E-6</v>
      </c>
      <c r="HR70" s="55">
        <v>-3.2254227543960456E-2</v>
      </c>
      <c r="HS70" s="190">
        <v>3.1936250409701827E-2</v>
      </c>
      <c r="HT70" s="196" t="s">
        <v>540</v>
      </c>
      <c r="HU70" s="196" t="s">
        <v>540</v>
      </c>
      <c r="HV70" s="196" t="s">
        <v>540</v>
      </c>
      <c r="HW70" s="196"/>
      <c r="HX70" s="196"/>
      <c r="HY70" s="196"/>
      <c r="HZ70" s="196"/>
      <c r="IA70" s="196"/>
      <c r="IB70" s="196"/>
      <c r="IC70" s="196"/>
      <c r="ID70" s="196"/>
      <c r="IE70" s="196"/>
      <c r="IF70" s="196"/>
      <c r="IG70" s="196"/>
      <c r="IH70" s="196" t="e">
        <v>#DIV/0!</v>
      </c>
      <c r="II70" s="196" t="e">
        <v>#DIV/0!</v>
      </c>
      <c r="IJ70" s="196" t="e">
        <v>#DIV/0!</v>
      </c>
      <c r="IK70" s="196" t="e">
        <v>#DIV/0!</v>
      </c>
      <c r="IL70" s="196" t="e">
        <v>#DIV/0!</v>
      </c>
      <c r="IM70" s="196" t="e">
        <v>#DIV/0!</v>
      </c>
      <c r="IN70" s="196" t="e">
        <v>#DIV/0!</v>
      </c>
      <c r="IO70" s="196" t="e">
        <v>#DIV/0!</v>
      </c>
      <c r="IP70" s="196" t="e">
        <v>#DIV/0!</v>
      </c>
      <c r="IQ70" s="196" t="e">
        <v>#DIV/0!</v>
      </c>
      <c r="IR70" s="196" t="e">
        <v>#DIV/0!</v>
      </c>
      <c r="IS70" s="196" t="e">
        <v>#DIV/0!</v>
      </c>
      <c r="IT70" s="196" t="e">
        <v>#DIV/0!</v>
      </c>
      <c r="IU70" s="196" t="e">
        <v>#DIV/0!</v>
      </c>
      <c r="IV70" s="196" t="e">
        <v>#DIV/0!</v>
      </c>
      <c r="IW70" s="196" t="e">
        <v>#DIV/0!</v>
      </c>
      <c r="IX70" s="196" t="e">
        <v>#DIV/0!</v>
      </c>
      <c r="IY70" s="196" t="e">
        <v>#DIV/0!</v>
      </c>
      <c r="IZ70" s="196" t="e">
        <v>#DIV/0!</v>
      </c>
      <c r="JA70" s="196" t="e">
        <v>#DIV/0!</v>
      </c>
      <c r="JB70" s="196" t="e">
        <v>#DIV/0!</v>
      </c>
      <c r="JC70" s="196" t="e">
        <v>#DIV/0!</v>
      </c>
      <c r="JD70" s="196" t="e">
        <v>#DIV/0!</v>
      </c>
      <c r="JE70" s="196" t="e">
        <v>#DIV/0!</v>
      </c>
      <c r="JF70" s="196" t="e">
        <v>#DIV/0!</v>
      </c>
      <c r="JG70" s="196" t="e">
        <v>#DIV/0!</v>
      </c>
      <c r="JH70" s="196" t="e">
        <v>#DIV/0!</v>
      </c>
      <c r="JI70" s="196" t="e">
        <v>#DIV/0!</v>
      </c>
      <c r="JJ70" s="196" t="e">
        <v>#DIV/0!</v>
      </c>
      <c r="JK70" s="196" t="e">
        <v>#DIV/0!</v>
      </c>
      <c r="JL70" s="196" t="e">
        <v>#DIV/0!</v>
      </c>
      <c r="JM70" s="196" t="e">
        <v>#DIV/0!</v>
      </c>
    </row>
    <row r="71" spans="1:273" s="135" customFormat="1" hidden="1" x14ac:dyDescent="0.25">
      <c r="A71" s="150" t="s">
        <v>78</v>
      </c>
      <c r="B71" s="55"/>
      <c r="C71" s="55" t="s">
        <v>540</v>
      </c>
      <c r="D71" s="55" t="s">
        <v>540</v>
      </c>
      <c r="E71" s="55" t="s">
        <v>540</v>
      </c>
      <c r="F71" s="55" t="s">
        <v>540</v>
      </c>
      <c r="G71" s="55" t="s">
        <v>540</v>
      </c>
      <c r="H71" s="55" t="s">
        <v>540</v>
      </c>
      <c r="I71" s="55" t="s">
        <v>540</v>
      </c>
      <c r="J71" s="55" t="s">
        <v>540</v>
      </c>
      <c r="K71" s="55" t="s">
        <v>540</v>
      </c>
      <c r="L71" s="55" t="s">
        <v>540</v>
      </c>
      <c r="M71" s="55" t="s">
        <v>540</v>
      </c>
      <c r="N71" s="55" t="s">
        <v>540</v>
      </c>
      <c r="O71" s="55" t="s">
        <v>540</v>
      </c>
      <c r="P71" s="55" t="s">
        <v>540</v>
      </c>
      <c r="Q71" s="55" t="s">
        <v>540</v>
      </c>
      <c r="R71" s="55" t="s">
        <v>540</v>
      </c>
      <c r="S71" s="55" t="s">
        <v>540</v>
      </c>
      <c r="T71" s="55" t="s">
        <v>540</v>
      </c>
      <c r="U71" s="55" t="s">
        <v>540</v>
      </c>
      <c r="V71" s="55" t="s">
        <v>540</v>
      </c>
      <c r="W71" s="55" t="s">
        <v>540</v>
      </c>
      <c r="X71" s="55" t="s">
        <v>540</v>
      </c>
      <c r="Y71" s="55" t="s">
        <v>540</v>
      </c>
      <c r="Z71" s="55" t="s">
        <v>540</v>
      </c>
      <c r="AA71" s="55" t="s">
        <v>540</v>
      </c>
      <c r="AB71" s="55" t="s">
        <v>540</v>
      </c>
      <c r="AC71" s="55" t="s">
        <v>540</v>
      </c>
      <c r="AD71" s="55" t="s">
        <v>540</v>
      </c>
      <c r="AE71" s="55" t="s">
        <v>540</v>
      </c>
      <c r="AF71" s="55" t="s">
        <v>540</v>
      </c>
      <c r="AG71" s="55" t="s">
        <v>540</v>
      </c>
      <c r="AH71" s="55" t="s">
        <v>540</v>
      </c>
      <c r="AI71" s="55" t="s">
        <v>540</v>
      </c>
      <c r="AJ71" s="55" t="s">
        <v>540</v>
      </c>
      <c r="AK71" s="55" t="s">
        <v>540</v>
      </c>
      <c r="AL71" s="55" t="s">
        <v>540</v>
      </c>
      <c r="AM71" s="55" t="s">
        <v>540</v>
      </c>
      <c r="AN71" s="55" t="s">
        <v>540</v>
      </c>
      <c r="AO71" s="55" t="s">
        <v>540</v>
      </c>
      <c r="AP71" s="55" t="s">
        <v>540</v>
      </c>
      <c r="AQ71" s="55" t="s">
        <v>540</v>
      </c>
      <c r="AR71" s="55" t="s">
        <v>540</v>
      </c>
      <c r="AS71" s="55" t="s">
        <v>540</v>
      </c>
      <c r="AT71" s="55" t="s">
        <v>540</v>
      </c>
      <c r="AU71" s="55" t="s">
        <v>540</v>
      </c>
      <c r="AV71" s="55" t="s">
        <v>540</v>
      </c>
      <c r="AW71" s="55" t="s">
        <v>540</v>
      </c>
      <c r="AX71" s="55" t="s">
        <v>540</v>
      </c>
      <c r="AY71" s="55" t="s">
        <v>540</v>
      </c>
      <c r="AZ71" s="55" t="s">
        <v>540</v>
      </c>
      <c r="BA71" s="55" t="s">
        <v>540</v>
      </c>
      <c r="BB71" s="55" t="s">
        <v>540</v>
      </c>
      <c r="BC71" s="55" t="s">
        <v>540</v>
      </c>
      <c r="BD71" s="55" t="s">
        <v>540</v>
      </c>
      <c r="BE71" s="55" t="s">
        <v>540</v>
      </c>
      <c r="BF71" s="55" t="s">
        <v>540</v>
      </c>
      <c r="BG71" s="55" t="s">
        <v>540</v>
      </c>
      <c r="BH71" s="55" t="s">
        <v>540</v>
      </c>
      <c r="BI71" s="55" t="s">
        <v>540</v>
      </c>
      <c r="BJ71" s="55" t="s">
        <v>540</v>
      </c>
      <c r="BK71" s="55" t="s">
        <v>540</v>
      </c>
      <c r="BL71" s="55" t="s">
        <v>540</v>
      </c>
      <c r="BM71" s="55" t="s">
        <v>540</v>
      </c>
      <c r="BN71" s="55" t="s">
        <v>540</v>
      </c>
      <c r="BO71" s="55" t="s">
        <v>540</v>
      </c>
      <c r="BP71" s="55" t="s">
        <v>540</v>
      </c>
      <c r="BQ71" s="55" t="s">
        <v>540</v>
      </c>
      <c r="BR71" s="55" t="s">
        <v>540</v>
      </c>
      <c r="BS71" s="55" t="s">
        <v>540</v>
      </c>
      <c r="BT71" s="55" t="s">
        <v>540</v>
      </c>
      <c r="BU71" s="55" t="s">
        <v>540</v>
      </c>
      <c r="BV71" s="55" t="s">
        <v>540</v>
      </c>
      <c r="BW71" s="55" t="s">
        <v>540</v>
      </c>
      <c r="BX71" s="55" t="s">
        <v>540</v>
      </c>
      <c r="BY71" s="55" t="s">
        <v>540</v>
      </c>
      <c r="BZ71" s="55" t="s">
        <v>540</v>
      </c>
      <c r="CA71" s="55" t="s">
        <v>540</v>
      </c>
      <c r="CB71" s="55" t="s">
        <v>540</v>
      </c>
      <c r="CC71" s="55" t="s">
        <v>540</v>
      </c>
      <c r="CD71" s="55" t="s">
        <v>540</v>
      </c>
      <c r="CE71" s="55" t="s">
        <v>540</v>
      </c>
      <c r="CF71" s="55" t="s">
        <v>540</v>
      </c>
      <c r="CG71" s="55" t="s">
        <v>540</v>
      </c>
      <c r="CH71" s="55" t="s">
        <v>540</v>
      </c>
      <c r="CI71" s="55" t="s">
        <v>540</v>
      </c>
      <c r="CJ71" s="55" t="s">
        <v>540</v>
      </c>
      <c r="CK71" s="55" t="s">
        <v>540</v>
      </c>
      <c r="CL71" s="55" t="s">
        <v>540</v>
      </c>
      <c r="CM71" s="55" t="s">
        <v>540</v>
      </c>
      <c r="CN71" s="55" t="s">
        <v>540</v>
      </c>
      <c r="CO71" s="55" t="s">
        <v>540</v>
      </c>
      <c r="CP71" s="55" t="s">
        <v>540</v>
      </c>
      <c r="CQ71" s="55" t="s">
        <v>540</v>
      </c>
      <c r="CR71" s="55" t="s">
        <v>540</v>
      </c>
      <c r="CS71" s="55" t="s">
        <v>540</v>
      </c>
      <c r="CT71" s="55" t="s">
        <v>540</v>
      </c>
      <c r="CU71" s="55" t="s">
        <v>540</v>
      </c>
      <c r="CV71" s="55" t="s">
        <v>540</v>
      </c>
      <c r="CW71" s="55" t="s">
        <v>540</v>
      </c>
      <c r="CX71" s="55" t="s">
        <v>540</v>
      </c>
      <c r="CY71" s="55" t="s">
        <v>540</v>
      </c>
      <c r="CZ71" s="55" t="s">
        <v>540</v>
      </c>
      <c r="DA71" s="55" t="s">
        <v>540</v>
      </c>
      <c r="DB71" s="55" t="s">
        <v>540</v>
      </c>
      <c r="DC71" s="55" t="s">
        <v>540</v>
      </c>
      <c r="DD71" s="55" t="s">
        <v>540</v>
      </c>
      <c r="DE71" s="55" t="s">
        <v>540</v>
      </c>
      <c r="DF71" s="55" t="s">
        <v>540</v>
      </c>
      <c r="DG71" s="55" t="s">
        <v>540</v>
      </c>
      <c r="DH71" s="55" t="s">
        <v>540</v>
      </c>
      <c r="DI71" s="55" t="s">
        <v>540</v>
      </c>
      <c r="DJ71" s="55" t="s">
        <v>540</v>
      </c>
      <c r="DK71" s="55" t="s">
        <v>540</v>
      </c>
      <c r="DL71" s="55" t="s">
        <v>540</v>
      </c>
      <c r="DM71" s="55" t="s">
        <v>540</v>
      </c>
      <c r="DN71" s="55" t="s">
        <v>540</v>
      </c>
      <c r="DO71" s="55" t="s">
        <v>540</v>
      </c>
      <c r="DP71" s="55" t="s">
        <v>540</v>
      </c>
      <c r="DQ71" s="55" t="s">
        <v>540</v>
      </c>
      <c r="DR71" s="55" t="s">
        <v>540</v>
      </c>
      <c r="DS71" s="55" t="s">
        <v>540</v>
      </c>
      <c r="DT71" s="55" t="s">
        <v>540</v>
      </c>
      <c r="DU71" s="55" t="s">
        <v>540</v>
      </c>
      <c r="DV71" s="55" t="s">
        <v>540</v>
      </c>
      <c r="DW71" s="55" t="s">
        <v>540</v>
      </c>
      <c r="DX71" s="55" t="s">
        <v>540</v>
      </c>
      <c r="DY71" s="55" t="s">
        <v>540</v>
      </c>
      <c r="DZ71" s="55" t="s">
        <v>540</v>
      </c>
      <c r="EA71" s="55" t="s">
        <v>540</v>
      </c>
      <c r="EB71" s="55" t="s">
        <v>540</v>
      </c>
      <c r="EC71" s="55" t="s">
        <v>540</v>
      </c>
      <c r="ED71" s="55" t="s">
        <v>540</v>
      </c>
      <c r="EE71" s="55" t="s">
        <v>540</v>
      </c>
      <c r="EF71" s="55" t="s">
        <v>540</v>
      </c>
      <c r="EG71" s="55" t="s">
        <v>540</v>
      </c>
      <c r="EH71" s="55" t="s">
        <v>540</v>
      </c>
      <c r="EI71" s="55" t="s">
        <v>540</v>
      </c>
      <c r="EJ71" s="55" t="s">
        <v>540</v>
      </c>
      <c r="EK71" s="55" t="s">
        <v>540</v>
      </c>
      <c r="EL71" s="55" t="s">
        <v>540</v>
      </c>
      <c r="EM71" s="55" t="s">
        <v>540</v>
      </c>
      <c r="EN71" s="55" t="s">
        <v>540</v>
      </c>
      <c r="EO71" s="55" t="s">
        <v>540</v>
      </c>
      <c r="EP71" s="55" t="s">
        <v>540</v>
      </c>
      <c r="EQ71" s="55" t="s">
        <v>540</v>
      </c>
      <c r="ER71" s="55" t="s">
        <v>540</v>
      </c>
      <c r="ES71" s="55" t="s">
        <v>540</v>
      </c>
      <c r="ET71" s="55" t="s">
        <v>540</v>
      </c>
      <c r="EU71" s="55" t="s">
        <v>540</v>
      </c>
      <c r="EV71" s="55" t="s">
        <v>540</v>
      </c>
      <c r="EW71" s="55" t="s">
        <v>540</v>
      </c>
      <c r="EX71" s="55" t="s">
        <v>540</v>
      </c>
      <c r="EY71" s="55" t="s">
        <v>540</v>
      </c>
      <c r="EZ71" s="55" t="s">
        <v>540</v>
      </c>
      <c r="FA71" s="55" t="s">
        <v>540</v>
      </c>
      <c r="FB71" s="55" t="s">
        <v>540</v>
      </c>
      <c r="FC71" s="55" t="s">
        <v>540</v>
      </c>
      <c r="FD71" s="55" t="s">
        <v>540</v>
      </c>
      <c r="FE71" s="55" t="s">
        <v>540</v>
      </c>
      <c r="FF71" s="55" t="s">
        <v>540</v>
      </c>
      <c r="FG71" s="55" t="s">
        <v>540</v>
      </c>
      <c r="FH71" s="55" t="s">
        <v>540</v>
      </c>
      <c r="FI71" s="55" t="s">
        <v>540</v>
      </c>
      <c r="FJ71" s="55" t="s">
        <v>540</v>
      </c>
      <c r="FK71" s="55" t="s">
        <v>540</v>
      </c>
      <c r="FL71" s="55" t="s">
        <v>540</v>
      </c>
      <c r="FM71" s="55" t="s">
        <v>540</v>
      </c>
      <c r="FN71" s="55" t="s">
        <v>540</v>
      </c>
      <c r="FO71" s="55" t="s">
        <v>540</v>
      </c>
      <c r="FP71" s="55" t="s">
        <v>540</v>
      </c>
      <c r="FQ71" s="55" t="s">
        <v>540</v>
      </c>
      <c r="FR71" s="55" t="s">
        <v>540</v>
      </c>
      <c r="FS71" s="55" t="s">
        <v>540</v>
      </c>
      <c r="FT71" s="55" t="s">
        <v>540</v>
      </c>
      <c r="FU71" s="55" t="s">
        <v>540</v>
      </c>
      <c r="FV71" s="55" t="s">
        <v>540</v>
      </c>
      <c r="FW71" s="55" t="s">
        <v>540</v>
      </c>
      <c r="FX71" s="55" t="s">
        <v>540</v>
      </c>
      <c r="FY71" s="55" t="s">
        <v>540</v>
      </c>
      <c r="FZ71" s="55" t="s">
        <v>540</v>
      </c>
      <c r="GA71" s="55" t="s">
        <v>540</v>
      </c>
      <c r="GB71" s="55" t="s">
        <v>540</v>
      </c>
      <c r="GC71" s="55" t="s">
        <v>540</v>
      </c>
      <c r="GD71" s="55" t="s">
        <v>540</v>
      </c>
      <c r="GE71" s="55" t="s">
        <v>540</v>
      </c>
      <c r="GF71" s="55" t="s">
        <v>540</v>
      </c>
      <c r="GG71" s="55" t="s">
        <v>540</v>
      </c>
      <c r="GH71" s="55" t="s">
        <v>540</v>
      </c>
      <c r="GI71" s="55" t="s">
        <v>540</v>
      </c>
      <c r="GJ71" s="55" t="s">
        <v>540</v>
      </c>
      <c r="GK71" s="55" t="s">
        <v>540</v>
      </c>
      <c r="GL71" s="55" t="s">
        <v>540</v>
      </c>
      <c r="GM71" s="55" t="s">
        <v>540</v>
      </c>
      <c r="GN71" s="55" t="s">
        <v>540</v>
      </c>
      <c r="GO71" s="55" t="s">
        <v>540</v>
      </c>
      <c r="GP71" s="55" t="s">
        <v>540</v>
      </c>
      <c r="GQ71" s="55" t="s">
        <v>540</v>
      </c>
      <c r="GR71" s="55" t="s">
        <v>540</v>
      </c>
      <c r="GS71" s="55" t="s">
        <v>540</v>
      </c>
      <c r="GT71" s="55" t="s">
        <v>540</v>
      </c>
      <c r="GU71" s="55">
        <v>1.648944271374178</v>
      </c>
      <c r="GV71" s="55">
        <v>0.30914175203846961</v>
      </c>
      <c r="GW71" s="55">
        <v>0.14363284291218337</v>
      </c>
      <c r="GX71" s="55">
        <v>7.9213796955732496E-2</v>
      </c>
      <c r="GY71" s="55">
        <v>-9.5429107495228593E-2</v>
      </c>
      <c r="GZ71" s="55">
        <v>0.10549654901119343</v>
      </c>
      <c r="HA71" s="55">
        <v>-0.70415359233979236</v>
      </c>
      <c r="HB71" s="55">
        <v>0.39926739926739918</v>
      </c>
      <c r="HC71" s="55">
        <v>-3.2273189028678595E-2</v>
      </c>
      <c r="HD71" s="55">
        <v>8.9631782945736482E-2</v>
      </c>
      <c r="HE71" s="55">
        <v>-3.4015117830146768E-2</v>
      </c>
      <c r="HF71" s="55">
        <v>7.5852550824702769E-2</v>
      </c>
      <c r="HG71" s="55">
        <v>-3.1992076577585848E-2</v>
      </c>
      <c r="HH71" s="55">
        <v>8.890626466956264E-2</v>
      </c>
      <c r="HI71" s="55">
        <v>-8.0029765931538321E-2</v>
      </c>
      <c r="HJ71" s="55">
        <v>1.2731818516067359</v>
      </c>
      <c r="HK71" s="55">
        <v>-9.5429107495228593E-2</v>
      </c>
      <c r="HL71" s="55">
        <v>0.10549654901119343</v>
      </c>
      <c r="HM71" s="55">
        <v>-0.27907352893604631</v>
      </c>
      <c r="HN71" s="55">
        <v>-1.5906847348110875E-2</v>
      </c>
      <c r="HO71" s="55">
        <v>-5.5129972870072708E-2</v>
      </c>
      <c r="HP71" s="55">
        <v>5.6854371765608924E-3</v>
      </c>
      <c r="HQ71" s="55">
        <v>1.8318749123390266E-2</v>
      </c>
      <c r="HR71" s="55">
        <v>1.1921590801997839E-2</v>
      </c>
      <c r="HS71" s="190">
        <v>5.5995343422584387E-2</v>
      </c>
      <c r="HT71" s="196" t="s">
        <v>540</v>
      </c>
      <c r="HU71" s="196" t="s">
        <v>540</v>
      </c>
      <c r="HV71" s="196" t="s">
        <v>540</v>
      </c>
      <c r="HW71" s="196"/>
      <c r="HX71" s="196"/>
      <c r="HY71" s="196"/>
      <c r="HZ71" s="196"/>
      <c r="IA71" s="196"/>
      <c r="IB71" s="196"/>
      <c r="IC71" s="196"/>
      <c r="ID71" s="196"/>
      <c r="IE71" s="196"/>
      <c r="IF71" s="196"/>
      <c r="IG71" s="196"/>
      <c r="IH71" s="196" t="e">
        <v>#DIV/0!</v>
      </c>
      <c r="II71" s="196" t="e">
        <v>#DIV/0!</v>
      </c>
      <c r="IJ71" s="196" t="e">
        <v>#DIV/0!</v>
      </c>
      <c r="IK71" s="196" t="e">
        <v>#DIV/0!</v>
      </c>
      <c r="IL71" s="196" t="e">
        <v>#DIV/0!</v>
      </c>
      <c r="IM71" s="196" t="e">
        <v>#DIV/0!</v>
      </c>
      <c r="IN71" s="196" t="e">
        <v>#DIV/0!</v>
      </c>
      <c r="IO71" s="196" t="e">
        <v>#DIV/0!</v>
      </c>
      <c r="IP71" s="196" t="e">
        <v>#DIV/0!</v>
      </c>
      <c r="IQ71" s="196" t="e">
        <v>#DIV/0!</v>
      </c>
      <c r="IR71" s="196" t="e">
        <v>#DIV/0!</v>
      </c>
      <c r="IS71" s="196" t="e">
        <v>#DIV/0!</v>
      </c>
      <c r="IT71" s="196" t="e">
        <v>#DIV/0!</v>
      </c>
      <c r="IU71" s="196" t="e">
        <v>#DIV/0!</v>
      </c>
      <c r="IV71" s="196" t="e">
        <v>#DIV/0!</v>
      </c>
      <c r="IW71" s="196" t="e">
        <v>#DIV/0!</v>
      </c>
      <c r="IX71" s="196" t="e">
        <v>#DIV/0!</v>
      </c>
      <c r="IY71" s="196" t="e">
        <v>#DIV/0!</v>
      </c>
      <c r="IZ71" s="196" t="e">
        <v>#DIV/0!</v>
      </c>
      <c r="JA71" s="196" t="e">
        <v>#DIV/0!</v>
      </c>
      <c r="JB71" s="196" t="e">
        <v>#DIV/0!</v>
      </c>
      <c r="JC71" s="196" t="e">
        <v>#DIV/0!</v>
      </c>
      <c r="JD71" s="196" t="e">
        <v>#DIV/0!</v>
      </c>
      <c r="JE71" s="196" t="e">
        <v>#DIV/0!</v>
      </c>
      <c r="JF71" s="196" t="e">
        <v>#DIV/0!</v>
      </c>
      <c r="JG71" s="196" t="e">
        <v>#DIV/0!</v>
      </c>
      <c r="JH71" s="196" t="e">
        <v>#DIV/0!</v>
      </c>
      <c r="JI71" s="196" t="e">
        <v>#DIV/0!</v>
      </c>
      <c r="JJ71" s="196" t="e">
        <v>#DIV/0!</v>
      </c>
      <c r="JK71" s="196" t="e">
        <v>#DIV/0!</v>
      </c>
      <c r="JL71" s="196" t="e">
        <v>#DIV/0!</v>
      </c>
      <c r="JM71" s="196" t="e">
        <v>#DIV/0!</v>
      </c>
    </row>
    <row r="72" spans="1:273" s="161" customFormat="1" hidden="1" x14ac:dyDescent="0.25">
      <c r="A72" s="85" t="s">
        <v>472</v>
      </c>
      <c r="B72" s="160"/>
      <c r="C72" s="160" t="s">
        <v>540</v>
      </c>
      <c r="D72" s="160" t="s">
        <v>540</v>
      </c>
      <c r="E72" s="160" t="s">
        <v>540</v>
      </c>
      <c r="F72" s="160" t="s">
        <v>540</v>
      </c>
      <c r="G72" s="160" t="s">
        <v>540</v>
      </c>
      <c r="H72" s="160" t="s">
        <v>540</v>
      </c>
      <c r="I72" s="160" t="s">
        <v>540</v>
      </c>
      <c r="J72" s="160" t="s">
        <v>540</v>
      </c>
      <c r="K72" s="160" t="s">
        <v>540</v>
      </c>
      <c r="L72" s="160" t="s">
        <v>540</v>
      </c>
      <c r="M72" s="160" t="s">
        <v>540</v>
      </c>
      <c r="N72" s="160" t="s">
        <v>540</v>
      </c>
      <c r="O72" s="160" t="s">
        <v>540</v>
      </c>
      <c r="P72" s="160" t="s">
        <v>540</v>
      </c>
      <c r="Q72" s="160" t="s">
        <v>540</v>
      </c>
      <c r="R72" s="160" t="s">
        <v>540</v>
      </c>
      <c r="S72" s="160" t="s">
        <v>540</v>
      </c>
      <c r="T72" s="160" t="s">
        <v>540</v>
      </c>
      <c r="U72" s="160" t="s">
        <v>540</v>
      </c>
      <c r="V72" s="160" t="s">
        <v>540</v>
      </c>
      <c r="W72" s="160" t="s">
        <v>540</v>
      </c>
      <c r="X72" s="160" t="s">
        <v>540</v>
      </c>
      <c r="Y72" s="160" t="s">
        <v>540</v>
      </c>
      <c r="Z72" s="160" t="s">
        <v>540</v>
      </c>
      <c r="AA72" s="160" t="s">
        <v>540</v>
      </c>
      <c r="AB72" s="160" t="s">
        <v>540</v>
      </c>
      <c r="AC72" s="160" t="s">
        <v>540</v>
      </c>
      <c r="AD72" s="160" t="s">
        <v>540</v>
      </c>
      <c r="AE72" s="160" t="s">
        <v>540</v>
      </c>
      <c r="AF72" s="160" t="s">
        <v>540</v>
      </c>
      <c r="AG72" s="160" t="s">
        <v>540</v>
      </c>
      <c r="AH72" s="160" t="s">
        <v>540</v>
      </c>
      <c r="AI72" s="160" t="s">
        <v>540</v>
      </c>
      <c r="AJ72" s="160" t="s">
        <v>540</v>
      </c>
      <c r="AK72" s="160" t="s">
        <v>540</v>
      </c>
      <c r="AL72" s="160" t="s">
        <v>540</v>
      </c>
      <c r="AM72" s="160" t="s">
        <v>540</v>
      </c>
      <c r="AN72" s="160" t="s">
        <v>540</v>
      </c>
      <c r="AO72" s="160" t="s">
        <v>540</v>
      </c>
      <c r="AP72" s="160" t="s">
        <v>540</v>
      </c>
      <c r="AQ72" s="160" t="s">
        <v>540</v>
      </c>
      <c r="AR72" s="160" t="s">
        <v>540</v>
      </c>
      <c r="AS72" s="160" t="s">
        <v>540</v>
      </c>
      <c r="AT72" s="160" t="s">
        <v>540</v>
      </c>
      <c r="AU72" s="160" t="s">
        <v>540</v>
      </c>
      <c r="AV72" s="160" t="s">
        <v>540</v>
      </c>
      <c r="AW72" s="160" t="s">
        <v>540</v>
      </c>
      <c r="AX72" s="160" t="s">
        <v>540</v>
      </c>
      <c r="AY72" s="160" t="s">
        <v>540</v>
      </c>
      <c r="AZ72" s="160" t="s">
        <v>540</v>
      </c>
      <c r="BA72" s="160" t="s">
        <v>540</v>
      </c>
      <c r="BB72" s="160" t="s">
        <v>540</v>
      </c>
      <c r="BC72" s="160" t="s">
        <v>540</v>
      </c>
      <c r="BD72" s="160" t="s">
        <v>540</v>
      </c>
      <c r="BE72" s="160" t="s">
        <v>540</v>
      </c>
      <c r="BF72" s="160" t="s">
        <v>540</v>
      </c>
      <c r="BG72" s="160" t="s">
        <v>540</v>
      </c>
      <c r="BH72" s="160" t="s">
        <v>540</v>
      </c>
      <c r="BI72" s="160" t="s">
        <v>540</v>
      </c>
      <c r="BJ72" s="160" t="s">
        <v>540</v>
      </c>
      <c r="BK72" s="160" t="s">
        <v>540</v>
      </c>
      <c r="BL72" s="160" t="s">
        <v>540</v>
      </c>
      <c r="BM72" s="160" t="s">
        <v>540</v>
      </c>
      <c r="BN72" s="160" t="s">
        <v>540</v>
      </c>
      <c r="BO72" s="160" t="s">
        <v>540</v>
      </c>
      <c r="BP72" s="160" t="s">
        <v>540</v>
      </c>
      <c r="BQ72" s="160" t="s">
        <v>540</v>
      </c>
      <c r="BR72" s="160" t="s">
        <v>540</v>
      </c>
      <c r="BS72" s="160" t="s">
        <v>540</v>
      </c>
      <c r="BT72" s="160" t="s">
        <v>540</v>
      </c>
      <c r="BU72" s="160" t="s">
        <v>540</v>
      </c>
      <c r="BV72" s="160" t="s">
        <v>540</v>
      </c>
      <c r="BW72" s="160" t="s">
        <v>540</v>
      </c>
      <c r="BX72" s="160" t="s">
        <v>540</v>
      </c>
      <c r="BY72" s="160" t="s">
        <v>540</v>
      </c>
      <c r="BZ72" s="160" t="s">
        <v>540</v>
      </c>
      <c r="CA72" s="160" t="s">
        <v>540</v>
      </c>
      <c r="CB72" s="160" t="s">
        <v>540</v>
      </c>
      <c r="CC72" s="160" t="s">
        <v>540</v>
      </c>
      <c r="CD72" s="160" t="s">
        <v>540</v>
      </c>
      <c r="CE72" s="160" t="s">
        <v>540</v>
      </c>
      <c r="CF72" s="160" t="s">
        <v>540</v>
      </c>
      <c r="CG72" s="160" t="s">
        <v>540</v>
      </c>
      <c r="CH72" s="160" t="s">
        <v>540</v>
      </c>
      <c r="CI72" s="160" t="s">
        <v>540</v>
      </c>
      <c r="CJ72" s="160" t="s">
        <v>540</v>
      </c>
      <c r="CK72" s="160" t="s">
        <v>540</v>
      </c>
      <c r="CL72" s="160" t="s">
        <v>540</v>
      </c>
      <c r="CM72" s="160" t="s">
        <v>540</v>
      </c>
      <c r="CN72" s="160" t="s">
        <v>540</v>
      </c>
      <c r="CO72" s="160" t="s">
        <v>540</v>
      </c>
      <c r="CP72" s="160" t="s">
        <v>540</v>
      </c>
      <c r="CQ72" s="160" t="s">
        <v>540</v>
      </c>
      <c r="CR72" s="160" t="s">
        <v>540</v>
      </c>
      <c r="CS72" s="160" t="s">
        <v>540</v>
      </c>
      <c r="CT72" s="160" t="s">
        <v>540</v>
      </c>
      <c r="CU72" s="160" t="s">
        <v>540</v>
      </c>
      <c r="CV72" s="160" t="s">
        <v>540</v>
      </c>
      <c r="CW72" s="160" t="s">
        <v>540</v>
      </c>
      <c r="CX72" s="160" t="s">
        <v>540</v>
      </c>
      <c r="CY72" s="160" t="s">
        <v>540</v>
      </c>
      <c r="CZ72" s="160" t="s">
        <v>540</v>
      </c>
      <c r="DA72" s="160" t="s">
        <v>540</v>
      </c>
      <c r="DB72" s="160" t="s">
        <v>540</v>
      </c>
      <c r="DC72" s="160" t="s">
        <v>540</v>
      </c>
      <c r="DD72" s="160" t="s">
        <v>540</v>
      </c>
      <c r="DE72" s="160" t="s">
        <v>540</v>
      </c>
      <c r="DF72" s="160" t="s">
        <v>540</v>
      </c>
      <c r="DG72" s="160" t="s">
        <v>540</v>
      </c>
      <c r="DH72" s="160" t="s">
        <v>540</v>
      </c>
      <c r="DI72" s="160" t="s">
        <v>540</v>
      </c>
      <c r="DJ72" s="160" t="s">
        <v>540</v>
      </c>
      <c r="DK72" s="160" t="s">
        <v>540</v>
      </c>
      <c r="DL72" s="160" t="s">
        <v>540</v>
      </c>
      <c r="DM72" s="160" t="s">
        <v>540</v>
      </c>
      <c r="DN72" s="160" t="s">
        <v>540</v>
      </c>
      <c r="DO72" s="160" t="s">
        <v>540</v>
      </c>
      <c r="DP72" s="160" t="s">
        <v>540</v>
      </c>
      <c r="DQ72" s="160" t="s">
        <v>540</v>
      </c>
      <c r="DR72" s="160" t="s">
        <v>540</v>
      </c>
      <c r="DS72" s="160" t="s">
        <v>540</v>
      </c>
      <c r="DT72" s="160" t="s">
        <v>540</v>
      </c>
      <c r="DU72" s="160" t="s">
        <v>540</v>
      </c>
      <c r="DV72" s="160" t="s">
        <v>540</v>
      </c>
      <c r="DW72" s="160" t="s">
        <v>540</v>
      </c>
      <c r="DX72" s="160" t="s">
        <v>540</v>
      </c>
      <c r="DY72" s="160" t="s">
        <v>540</v>
      </c>
      <c r="DZ72" s="160" t="s">
        <v>540</v>
      </c>
      <c r="EA72" s="160" t="s">
        <v>540</v>
      </c>
      <c r="EB72" s="160" t="s">
        <v>540</v>
      </c>
      <c r="EC72" s="160" t="s">
        <v>540</v>
      </c>
      <c r="ED72" s="160" t="s">
        <v>540</v>
      </c>
      <c r="EE72" s="160" t="s">
        <v>540</v>
      </c>
      <c r="EF72" s="160" t="s">
        <v>540</v>
      </c>
      <c r="EG72" s="160" t="s">
        <v>540</v>
      </c>
      <c r="EH72" s="160" t="s">
        <v>540</v>
      </c>
      <c r="EI72" s="160" t="s">
        <v>540</v>
      </c>
      <c r="EJ72" s="160" t="s">
        <v>540</v>
      </c>
      <c r="EK72" s="160" t="s">
        <v>540</v>
      </c>
      <c r="EL72" s="160" t="s">
        <v>540</v>
      </c>
      <c r="EM72" s="160" t="s">
        <v>540</v>
      </c>
      <c r="EN72" s="160" t="s">
        <v>540</v>
      </c>
      <c r="EO72" s="160" t="s">
        <v>540</v>
      </c>
      <c r="EP72" s="160" t="s">
        <v>540</v>
      </c>
      <c r="EQ72" s="160" t="s">
        <v>540</v>
      </c>
      <c r="ER72" s="160" t="s">
        <v>540</v>
      </c>
      <c r="ES72" s="160" t="s">
        <v>540</v>
      </c>
      <c r="ET72" s="160" t="s">
        <v>540</v>
      </c>
      <c r="EU72" s="160" t="s">
        <v>540</v>
      </c>
      <c r="EV72" s="160" t="s">
        <v>540</v>
      </c>
      <c r="EW72" s="160" t="s">
        <v>540</v>
      </c>
      <c r="EX72" s="160" t="s">
        <v>540</v>
      </c>
      <c r="EY72" s="160" t="s">
        <v>540</v>
      </c>
      <c r="EZ72" s="160" t="s">
        <v>540</v>
      </c>
      <c r="FA72" s="160" t="s">
        <v>540</v>
      </c>
      <c r="FB72" s="160" t="s">
        <v>540</v>
      </c>
      <c r="FC72" s="160" t="s">
        <v>540</v>
      </c>
      <c r="FD72" s="160" t="s">
        <v>540</v>
      </c>
      <c r="FE72" s="160" t="s">
        <v>540</v>
      </c>
      <c r="FF72" s="160" t="s">
        <v>540</v>
      </c>
      <c r="FG72" s="160" t="s">
        <v>540</v>
      </c>
      <c r="FH72" s="160" t="s">
        <v>540</v>
      </c>
      <c r="FI72" s="160" t="s">
        <v>540</v>
      </c>
      <c r="FJ72" s="160" t="s">
        <v>540</v>
      </c>
      <c r="FK72" s="160" t="s">
        <v>540</v>
      </c>
      <c r="FL72" s="160" t="s">
        <v>540</v>
      </c>
      <c r="FM72" s="160" t="s">
        <v>540</v>
      </c>
      <c r="FN72" s="160" t="s">
        <v>540</v>
      </c>
      <c r="FO72" s="160" t="s">
        <v>540</v>
      </c>
      <c r="FP72" s="160" t="s">
        <v>540</v>
      </c>
      <c r="FQ72" s="160" t="s">
        <v>540</v>
      </c>
      <c r="FR72" s="160" t="s">
        <v>540</v>
      </c>
      <c r="FS72" s="160" t="s">
        <v>540</v>
      </c>
      <c r="FT72" s="160" t="s">
        <v>540</v>
      </c>
      <c r="FU72" s="160" t="s">
        <v>540</v>
      </c>
      <c r="FV72" s="160" t="s">
        <v>540</v>
      </c>
      <c r="FW72" s="160" t="s">
        <v>540</v>
      </c>
      <c r="FX72" s="160" t="s">
        <v>540</v>
      </c>
      <c r="FY72" s="160" t="s">
        <v>540</v>
      </c>
      <c r="FZ72" s="160" t="s">
        <v>540</v>
      </c>
      <c r="GA72" s="160" t="s">
        <v>540</v>
      </c>
      <c r="GB72" s="160" t="s">
        <v>540</v>
      </c>
      <c r="GC72" s="160" t="s">
        <v>540</v>
      </c>
      <c r="GD72" s="160" t="s">
        <v>540</v>
      </c>
      <c r="GE72" s="160" t="s">
        <v>540</v>
      </c>
      <c r="GF72" s="160" t="s">
        <v>540</v>
      </c>
      <c r="GG72" s="160" t="s">
        <v>540</v>
      </c>
      <c r="GH72" s="160" t="s">
        <v>540</v>
      </c>
      <c r="GI72" s="160" t="s">
        <v>540</v>
      </c>
      <c r="GJ72" s="160" t="s">
        <v>540</v>
      </c>
      <c r="GK72" s="160" t="s">
        <v>540</v>
      </c>
      <c r="GL72" s="160" t="s">
        <v>540</v>
      </c>
      <c r="GM72" s="160" t="s">
        <v>540</v>
      </c>
      <c r="GN72" s="160" t="s">
        <v>540</v>
      </c>
      <c r="GO72" s="160" t="s">
        <v>540</v>
      </c>
      <c r="GP72" s="160" t="s">
        <v>540</v>
      </c>
      <c r="GQ72" s="160" t="s">
        <v>540</v>
      </c>
      <c r="GR72" s="160" t="s">
        <v>540</v>
      </c>
      <c r="GS72" s="160" t="s">
        <v>540</v>
      </c>
      <c r="GT72" s="160" t="s">
        <v>540</v>
      </c>
      <c r="GU72" s="160" t="s">
        <v>540</v>
      </c>
      <c r="GV72" s="160" t="s">
        <v>540</v>
      </c>
      <c r="GW72" s="160" t="s">
        <v>540</v>
      </c>
      <c r="GX72" s="160" t="s">
        <v>540</v>
      </c>
      <c r="GY72" s="160" t="s">
        <v>540</v>
      </c>
      <c r="GZ72" s="160" t="s">
        <v>540</v>
      </c>
      <c r="HA72" s="160" t="s">
        <v>540</v>
      </c>
      <c r="HB72" s="160" t="s">
        <v>540</v>
      </c>
      <c r="HC72" s="160" t="s">
        <v>540</v>
      </c>
      <c r="HD72" s="160" t="s">
        <v>540</v>
      </c>
      <c r="HE72" s="160" t="s">
        <v>540</v>
      </c>
      <c r="HF72" s="160" t="s">
        <v>540</v>
      </c>
      <c r="HG72" s="160" t="s">
        <v>540</v>
      </c>
      <c r="HH72" s="160" t="s">
        <v>540</v>
      </c>
      <c r="HI72" s="160" t="s">
        <v>540</v>
      </c>
      <c r="HJ72" s="160" t="s">
        <v>540</v>
      </c>
      <c r="HK72" s="160">
        <v>-4.2610188895249035E-2</v>
      </c>
      <c r="HL72" s="160">
        <v>9.9009900990099098E-2</v>
      </c>
      <c r="HM72" s="160">
        <v>-6.1409235322278821E-2</v>
      </c>
      <c r="HN72" s="160">
        <v>-1.7550774367059208E-2</v>
      </c>
      <c r="HO72" s="160">
        <v>-5.5933120943952752E-2</v>
      </c>
      <c r="HP72" s="160">
        <v>4.6902331853195811E-3</v>
      </c>
      <c r="HQ72" s="160">
        <v>1.8996943357493912E-2</v>
      </c>
      <c r="HR72" s="160">
        <v>1.3526711592928953E-2</v>
      </c>
      <c r="HS72" s="192">
        <v>5.6829679595278293E-2</v>
      </c>
      <c r="HT72" s="197" t="s">
        <v>540</v>
      </c>
      <c r="HU72" s="197" t="s">
        <v>540</v>
      </c>
      <c r="HV72" s="197" t="s">
        <v>540</v>
      </c>
      <c r="HW72" s="197"/>
      <c r="HX72" s="197"/>
      <c r="HY72" s="197"/>
      <c r="HZ72" s="197"/>
      <c r="IA72" s="197"/>
      <c r="IB72" s="197"/>
      <c r="IC72" s="197"/>
      <c r="ID72" s="197"/>
      <c r="IE72" s="197"/>
      <c r="IF72" s="197"/>
      <c r="IG72" s="197"/>
      <c r="IH72" s="197" t="e">
        <v>#DIV/0!</v>
      </c>
      <c r="II72" s="197" t="e">
        <v>#DIV/0!</v>
      </c>
      <c r="IJ72" s="197" t="e">
        <v>#DIV/0!</v>
      </c>
      <c r="IK72" s="197" t="e">
        <v>#DIV/0!</v>
      </c>
      <c r="IL72" s="197" t="e">
        <v>#DIV/0!</v>
      </c>
      <c r="IM72" s="197" t="e">
        <v>#DIV/0!</v>
      </c>
      <c r="IN72" s="197" t="e">
        <v>#DIV/0!</v>
      </c>
      <c r="IO72" s="197" t="e">
        <v>#DIV/0!</v>
      </c>
      <c r="IP72" s="197" t="e">
        <v>#DIV/0!</v>
      </c>
      <c r="IQ72" s="197" t="e">
        <v>#DIV/0!</v>
      </c>
      <c r="IR72" s="197" t="e">
        <v>#DIV/0!</v>
      </c>
      <c r="IS72" s="197" t="e">
        <v>#DIV/0!</v>
      </c>
      <c r="IT72" s="197" t="e">
        <v>#DIV/0!</v>
      </c>
      <c r="IU72" s="197" t="e">
        <v>#DIV/0!</v>
      </c>
      <c r="IV72" s="197" t="e">
        <v>#DIV/0!</v>
      </c>
      <c r="IW72" s="197" t="e">
        <v>#DIV/0!</v>
      </c>
      <c r="IX72" s="197" t="e">
        <v>#DIV/0!</v>
      </c>
      <c r="IY72" s="197" t="e">
        <v>#DIV/0!</v>
      </c>
      <c r="IZ72" s="197" t="e">
        <v>#DIV/0!</v>
      </c>
      <c r="JA72" s="197" t="e">
        <v>#DIV/0!</v>
      </c>
      <c r="JB72" s="197" t="e">
        <v>#DIV/0!</v>
      </c>
      <c r="JC72" s="197" t="e">
        <v>#DIV/0!</v>
      </c>
      <c r="JD72" s="197" t="e">
        <v>#DIV/0!</v>
      </c>
      <c r="JE72" s="197" t="e">
        <v>#DIV/0!</v>
      </c>
      <c r="JF72" s="197" t="e">
        <v>#DIV/0!</v>
      </c>
      <c r="JG72" s="197" t="e">
        <v>#DIV/0!</v>
      </c>
      <c r="JH72" s="197" t="e">
        <v>#DIV/0!</v>
      </c>
      <c r="JI72" s="197" t="e">
        <v>#DIV/0!</v>
      </c>
      <c r="JJ72" s="197" t="e">
        <v>#DIV/0!</v>
      </c>
      <c r="JK72" s="197" t="e">
        <v>#DIV/0!</v>
      </c>
      <c r="JL72" s="197" t="e">
        <v>#DIV/0!</v>
      </c>
      <c r="JM72" s="197" t="e">
        <v>#DIV/0!</v>
      </c>
    </row>
    <row r="73" spans="1:273" s="161" customFormat="1" hidden="1" x14ac:dyDescent="0.25">
      <c r="A73" s="85" t="s">
        <v>473</v>
      </c>
      <c r="B73" s="160"/>
      <c r="C73" s="160" t="s">
        <v>540</v>
      </c>
      <c r="D73" s="160" t="s">
        <v>540</v>
      </c>
      <c r="E73" s="160" t="s">
        <v>540</v>
      </c>
      <c r="F73" s="160" t="s">
        <v>540</v>
      </c>
      <c r="G73" s="160" t="s">
        <v>540</v>
      </c>
      <c r="H73" s="160" t="s">
        <v>540</v>
      </c>
      <c r="I73" s="160" t="s">
        <v>540</v>
      </c>
      <c r="J73" s="160" t="s">
        <v>540</v>
      </c>
      <c r="K73" s="160" t="s">
        <v>540</v>
      </c>
      <c r="L73" s="160" t="s">
        <v>540</v>
      </c>
      <c r="M73" s="160" t="s">
        <v>540</v>
      </c>
      <c r="N73" s="160" t="s">
        <v>540</v>
      </c>
      <c r="O73" s="160" t="s">
        <v>540</v>
      </c>
      <c r="P73" s="160" t="s">
        <v>540</v>
      </c>
      <c r="Q73" s="160" t="s">
        <v>540</v>
      </c>
      <c r="R73" s="160" t="s">
        <v>540</v>
      </c>
      <c r="S73" s="160" t="s">
        <v>540</v>
      </c>
      <c r="T73" s="160" t="s">
        <v>540</v>
      </c>
      <c r="U73" s="160" t="s">
        <v>540</v>
      </c>
      <c r="V73" s="160" t="s">
        <v>540</v>
      </c>
      <c r="W73" s="160" t="s">
        <v>540</v>
      </c>
      <c r="X73" s="160" t="s">
        <v>540</v>
      </c>
      <c r="Y73" s="160" t="s">
        <v>540</v>
      </c>
      <c r="Z73" s="160" t="s">
        <v>540</v>
      </c>
      <c r="AA73" s="160" t="s">
        <v>540</v>
      </c>
      <c r="AB73" s="160" t="s">
        <v>540</v>
      </c>
      <c r="AC73" s="160" t="s">
        <v>540</v>
      </c>
      <c r="AD73" s="160" t="s">
        <v>540</v>
      </c>
      <c r="AE73" s="160" t="s">
        <v>540</v>
      </c>
      <c r="AF73" s="160" t="s">
        <v>540</v>
      </c>
      <c r="AG73" s="160" t="s">
        <v>540</v>
      </c>
      <c r="AH73" s="160" t="s">
        <v>540</v>
      </c>
      <c r="AI73" s="160" t="s">
        <v>540</v>
      </c>
      <c r="AJ73" s="160" t="s">
        <v>540</v>
      </c>
      <c r="AK73" s="160" t="s">
        <v>540</v>
      </c>
      <c r="AL73" s="160" t="s">
        <v>540</v>
      </c>
      <c r="AM73" s="160" t="s">
        <v>540</v>
      </c>
      <c r="AN73" s="160" t="s">
        <v>540</v>
      </c>
      <c r="AO73" s="160" t="s">
        <v>540</v>
      </c>
      <c r="AP73" s="160" t="s">
        <v>540</v>
      </c>
      <c r="AQ73" s="160" t="s">
        <v>540</v>
      </c>
      <c r="AR73" s="160" t="s">
        <v>540</v>
      </c>
      <c r="AS73" s="160" t="s">
        <v>540</v>
      </c>
      <c r="AT73" s="160" t="s">
        <v>540</v>
      </c>
      <c r="AU73" s="160" t="s">
        <v>540</v>
      </c>
      <c r="AV73" s="160" t="s">
        <v>540</v>
      </c>
      <c r="AW73" s="160" t="s">
        <v>540</v>
      </c>
      <c r="AX73" s="160" t="s">
        <v>540</v>
      </c>
      <c r="AY73" s="160" t="s">
        <v>540</v>
      </c>
      <c r="AZ73" s="160" t="s">
        <v>540</v>
      </c>
      <c r="BA73" s="160" t="s">
        <v>540</v>
      </c>
      <c r="BB73" s="160" t="s">
        <v>540</v>
      </c>
      <c r="BC73" s="160" t="s">
        <v>540</v>
      </c>
      <c r="BD73" s="160" t="s">
        <v>540</v>
      </c>
      <c r="BE73" s="160" t="s">
        <v>540</v>
      </c>
      <c r="BF73" s="160" t="s">
        <v>540</v>
      </c>
      <c r="BG73" s="160" t="s">
        <v>540</v>
      </c>
      <c r="BH73" s="160" t="s">
        <v>540</v>
      </c>
      <c r="BI73" s="160" t="s">
        <v>540</v>
      </c>
      <c r="BJ73" s="160" t="s">
        <v>540</v>
      </c>
      <c r="BK73" s="160" t="s">
        <v>540</v>
      </c>
      <c r="BL73" s="160" t="s">
        <v>540</v>
      </c>
      <c r="BM73" s="160" t="s">
        <v>540</v>
      </c>
      <c r="BN73" s="160" t="s">
        <v>540</v>
      </c>
      <c r="BO73" s="160" t="s">
        <v>540</v>
      </c>
      <c r="BP73" s="160" t="s">
        <v>540</v>
      </c>
      <c r="BQ73" s="160" t="s">
        <v>540</v>
      </c>
      <c r="BR73" s="160" t="s">
        <v>540</v>
      </c>
      <c r="BS73" s="160" t="s">
        <v>540</v>
      </c>
      <c r="BT73" s="160" t="s">
        <v>540</v>
      </c>
      <c r="BU73" s="160" t="s">
        <v>540</v>
      </c>
      <c r="BV73" s="160" t="s">
        <v>540</v>
      </c>
      <c r="BW73" s="160" t="s">
        <v>540</v>
      </c>
      <c r="BX73" s="160" t="s">
        <v>540</v>
      </c>
      <c r="BY73" s="160" t="s">
        <v>540</v>
      </c>
      <c r="BZ73" s="160" t="s">
        <v>540</v>
      </c>
      <c r="CA73" s="160" t="s">
        <v>540</v>
      </c>
      <c r="CB73" s="160" t="s">
        <v>540</v>
      </c>
      <c r="CC73" s="160" t="s">
        <v>540</v>
      </c>
      <c r="CD73" s="160" t="s">
        <v>540</v>
      </c>
      <c r="CE73" s="160" t="s">
        <v>540</v>
      </c>
      <c r="CF73" s="160" t="s">
        <v>540</v>
      </c>
      <c r="CG73" s="160" t="s">
        <v>540</v>
      </c>
      <c r="CH73" s="160" t="s">
        <v>540</v>
      </c>
      <c r="CI73" s="160" t="s">
        <v>540</v>
      </c>
      <c r="CJ73" s="160" t="s">
        <v>540</v>
      </c>
      <c r="CK73" s="160" t="s">
        <v>540</v>
      </c>
      <c r="CL73" s="160" t="s">
        <v>540</v>
      </c>
      <c r="CM73" s="160" t="s">
        <v>540</v>
      </c>
      <c r="CN73" s="160" t="s">
        <v>540</v>
      </c>
      <c r="CO73" s="160" t="s">
        <v>540</v>
      </c>
      <c r="CP73" s="160" t="s">
        <v>540</v>
      </c>
      <c r="CQ73" s="160" t="s">
        <v>540</v>
      </c>
      <c r="CR73" s="160" t="s">
        <v>540</v>
      </c>
      <c r="CS73" s="160" t="s">
        <v>540</v>
      </c>
      <c r="CT73" s="160" t="s">
        <v>540</v>
      </c>
      <c r="CU73" s="160" t="s">
        <v>540</v>
      </c>
      <c r="CV73" s="160" t="s">
        <v>540</v>
      </c>
      <c r="CW73" s="160" t="s">
        <v>540</v>
      </c>
      <c r="CX73" s="160" t="s">
        <v>540</v>
      </c>
      <c r="CY73" s="160" t="s">
        <v>540</v>
      </c>
      <c r="CZ73" s="160" t="s">
        <v>540</v>
      </c>
      <c r="DA73" s="160" t="s">
        <v>540</v>
      </c>
      <c r="DB73" s="160" t="s">
        <v>540</v>
      </c>
      <c r="DC73" s="160" t="s">
        <v>540</v>
      </c>
      <c r="DD73" s="160" t="s">
        <v>540</v>
      </c>
      <c r="DE73" s="160" t="s">
        <v>540</v>
      </c>
      <c r="DF73" s="160" t="s">
        <v>540</v>
      </c>
      <c r="DG73" s="160" t="s">
        <v>540</v>
      </c>
      <c r="DH73" s="160" t="s">
        <v>540</v>
      </c>
      <c r="DI73" s="160" t="s">
        <v>540</v>
      </c>
      <c r="DJ73" s="160" t="s">
        <v>540</v>
      </c>
      <c r="DK73" s="160" t="s">
        <v>540</v>
      </c>
      <c r="DL73" s="160" t="s">
        <v>540</v>
      </c>
      <c r="DM73" s="160" t="s">
        <v>540</v>
      </c>
      <c r="DN73" s="160" t="s">
        <v>540</v>
      </c>
      <c r="DO73" s="160" t="s">
        <v>540</v>
      </c>
      <c r="DP73" s="160" t="s">
        <v>540</v>
      </c>
      <c r="DQ73" s="160" t="s">
        <v>540</v>
      </c>
      <c r="DR73" s="160" t="s">
        <v>540</v>
      </c>
      <c r="DS73" s="160" t="s">
        <v>540</v>
      </c>
      <c r="DT73" s="160" t="s">
        <v>540</v>
      </c>
      <c r="DU73" s="160" t="s">
        <v>540</v>
      </c>
      <c r="DV73" s="160" t="s">
        <v>540</v>
      </c>
      <c r="DW73" s="160" t="s">
        <v>540</v>
      </c>
      <c r="DX73" s="160" t="s">
        <v>540</v>
      </c>
      <c r="DY73" s="160" t="s">
        <v>540</v>
      </c>
      <c r="DZ73" s="160" t="s">
        <v>540</v>
      </c>
      <c r="EA73" s="160" t="s">
        <v>540</v>
      </c>
      <c r="EB73" s="160" t="s">
        <v>540</v>
      </c>
      <c r="EC73" s="160" t="s">
        <v>540</v>
      </c>
      <c r="ED73" s="160" t="s">
        <v>540</v>
      </c>
      <c r="EE73" s="160" t="s">
        <v>540</v>
      </c>
      <c r="EF73" s="160" t="s">
        <v>540</v>
      </c>
      <c r="EG73" s="160" t="s">
        <v>540</v>
      </c>
      <c r="EH73" s="160" t="s">
        <v>540</v>
      </c>
      <c r="EI73" s="160" t="s">
        <v>540</v>
      </c>
      <c r="EJ73" s="160" t="s">
        <v>540</v>
      </c>
      <c r="EK73" s="160" t="s">
        <v>540</v>
      </c>
      <c r="EL73" s="160" t="s">
        <v>540</v>
      </c>
      <c r="EM73" s="160" t="s">
        <v>540</v>
      </c>
      <c r="EN73" s="160" t="s">
        <v>540</v>
      </c>
      <c r="EO73" s="160" t="s">
        <v>540</v>
      </c>
      <c r="EP73" s="160" t="s">
        <v>540</v>
      </c>
      <c r="EQ73" s="160" t="s">
        <v>540</v>
      </c>
      <c r="ER73" s="160" t="s">
        <v>540</v>
      </c>
      <c r="ES73" s="160" t="s">
        <v>540</v>
      </c>
      <c r="ET73" s="160" t="s">
        <v>540</v>
      </c>
      <c r="EU73" s="160" t="s">
        <v>540</v>
      </c>
      <c r="EV73" s="160" t="s">
        <v>540</v>
      </c>
      <c r="EW73" s="160" t="s">
        <v>540</v>
      </c>
      <c r="EX73" s="160" t="s">
        <v>540</v>
      </c>
      <c r="EY73" s="160" t="s">
        <v>540</v>
      </c>
      <c r="EZ73" s="160" t="s">
        <v>540</v>
      </c>
      <c r="FA73" s="160" t="s">
        <v>540</v>
      </c>
      <c r="FB73" s="160" t="s">
        <v>540</v>
      </c>
      <c r="FC73" s="160" t="s">
        <v>540</v>
      </c>
      <c r="FD73" s="160" t="s">
        <v>540</v>
      </c>
      <c r="FE73" s="160" t="s">
        <v>540</v>
      </c>
      <c r="FF73" s="160" t="s">
        <v>540</v>
      </c>
      <c r="FG73" s="160" t="s">
        <v>540</v>
      </c>
      <c r="FH73" s="160" t="s">
        <v>540</v>
      </c>
      <c r="FI73" s="160" t="s">
        <v>540</v>
      </c>
      <c r="FJ73" s="160" t="s">
        <v>540</v>
      </c>
      <c r="FK73" s="160" t="s">
        <v>540</v>
      </c>
      <c r="FL73" s="160" t="s">
        <v>540</v>
      </c>
      <c r="FM73" s="160" t="s">
        <v>540</v>
      </c>
      <c r="FN73" s="160" t="s">
        <v>540</v>
      </c>
      <c r="FO73" s="160" t="s">
        <v>540</v>
      </c>
      <c r="FP73" s="160" t="s">
        <v>540</v>
      </c>
      <c r="FQ73" s="160" t="s">
        <v>540</v>
      </c>
      <c r="FR73" s="160" t="s">
        <v>540</v>
      </c>
      <c r="FS73" s="160" t="s">
        <v>540</v>
      </c>
      <c r="FT73" s="160" t="s">
        <v>540</v>
      </c>
      <c r="FU73" s="160" t="s">
        <v>540</v>
      </c>
      <c r="FV73" s="160" t="s">
        <v>540</v>
      </c>
      <c r="FW73" s="160" t="s">
        <v>540</v>
      </c>
      <c r="FX73" s="160" t="s">
        <v>540</v>
      </c>
      <c r="FY73" s="160" t="s">
        <v>540</v>
      </c>
      <c r="FZ73" s="160" t="s">
        <v>540</v>
      </c>
      <c r="GA73" s="160" t="s">
        <v>540</v>
      </c>
      <c r="GB73" s="160" t="s">
        <v>540</v>
      </c>
      <c r="GC73" s="160" t="s">
        <v>540</v>
      </c>
      <c r="GD73" s="160" t="s">
        <v>540</v>
      </c>
      <c r="GE73" s="160" t="s">
        <v>540</v>
      </c>
      <c r="GF73" s="160" t="s">
        <v>540</v>
      </c>
      <c r="GG73" s="160" t="s">
        <v>540</v>
      </c>
      <c r="GH73" s="160" t="s">
        <v>540</v>
      </c>
      <c r="GI73" s="160" t="s">
        <v>540</v>
      </c>
      <c r="GJ73" s="160" t="s">
        <v>540</v>
      </c>
      <c r="GK73" s="160" t="s">
        <v>540</v>
      </c>
      <c r="GL73" s="160" t="s">
        <v>540</v>
      </c>
      <c r="GM73" s="160" t="s">
        <v>540</v>
      </c>
      <c r="GN73" s="160" t="s">
        <v>540</v>
      </c>
      <c r="GO73" s="160" t="s">
        <v>540</v>
      </c>
      <c r="GP73" s="160" t="s">
        <v>540</v>
      </c>
      <c r="GQ73" s="160" t="s">
        <v>540</v>
      </c>
      <c r="GR73" s="160" t="s">
        <v>540</v>
      </c>
      <c r="GS73" s="160" t="s">
        <v>540</v>
      </c>
      <c r="GT73" s="160" t="s">
        <v>540</v>
      </c>
      <c r="GU73" s="160">
        <v>1.648944271374178</v>
      </c>
      <c r="GV73" s="160">
        <v>0.30914175203846961</v>
      </c>
      <c r="GW73" s="160">
        <v>0.14363284291218337</v>
      </c>
      <c r="GX73" s="160">
        <v>7.9213796955732496E-2</v>
      </c>
      <c r="GY73" s="160">
        <v>-9.5429107495228593E-2</v>
      </c>
      <c r="GZ73" s="160">
        <v>0.10549654901119343</v>
      </c>
      <c r="HA73" s="160">
        <v>-0.70415359233979236</v>
      </c>
      <c r="HB73" s="160">
        <v>0.39926739926739918</v>
      </c>
      <c r="HC73" s="160">
        <v>-3.2273189028678595E-2</v>
      </c>
      <c r="HD73" s="160">
        <v>8.9631782945736482E-2</v>
      </c>
      <c r="HE73" s="160">
        <v>-3.4015117830146768E-2</v>
      </c>
      <c r="HF73" s="160">
        <v>7.5852550824702769E-2</v>
      </c>
      <c r="HG73" s="160">
        <v>-3.1992076577585848E-2</v>
      </c>
      <c r="HH73" s="160">
        <v>8.890626466956264E-2</v>
      </c>
      <c r="HI73" s="160">
        <v>-8.0029765931538321E-2</v>
      </c>
      <c r="HJ73" s="160">
        <v>-0.33263475255533492</v>
      </c>
      <c r="HK73" s="160">
        <v>-0.22252217508677208</v>
      </c>
      <c r="HL73" s="160">
        <v>0.12471655328798192</v>
      </c>
      <c r="HM73" s="160">
        <v>-0.90927419354838712</v>
      </c>
      <c r="HN73" s="160">
        <v>3.3333333333333437E-2</v>
      </c>
      <c r="HO73" s="160">
        <v>-3.2258064516129004E-2</v>
      </c>
      <c r="HP73" s="160">
        <v>3.3333333333333437E-2</v>
      </c>
      <c r="HQ73" s="160">
        <v>0</v>
      </c>
      <c r="HR73" s="160">
        <v>-3.2258064516129004E-2</v>
      </c>
      <c r="HS73" s="192">
        <v>3.1944444444444553E-2</v>
      </c>
      <c r="HT73" s="197" t="s">
        <v>540</v>
      </c>
      <c r="HU73" s="197" t="s">
        <v>540</v>
      </c>
      <c r="HV73" s="197" t="s">
        <v>540</v>
      </c>
      <c r="HW73" s="197"/>
      <c r="HX73" s="197"/>
      <c r="HY73" s="197"/>
      <c r="HZ73" s="197"/>
      <c r="IA73" s="197"/>
      <c r="IB73" s="197"/>
      <c r="IC73" s="197"/>
      <c r="ID73" s="197"/>
      <c r="IE73" s="197"/>
      <c r="IF73" s="197"/>
      <c r="IG73" s="197"/>
      <c r="IH73" s="197" t="e">
        <v>#DIV/0!</v>
      </c>
      <c r="II73" s="197" t="e">
        <v>#DIV/0!</v>
      </c>
      <c r="IJ73" s="197" t="e">
        <v>#DIV/0!</v>
      </c>
      <c r="IK73" s="197" t="e">
        <v>#DIV/0!</v>
      </c>
      <c r="IL73" s="197" t="e">
        <v>#DIV/0!</v>
      </c>
      <c r="IM73" s="197" t="e">
        <v>#DIV/0!</v>
      </c>
      <c r="IN73" s="197" t="e">
        <v>#DIV/0!</v>
      </c>
      <c r="IO73" s="197" t="e">
        <v>#DIV/0!</v>
      </c>
      <c r="IP73" s="197" t="e">
        <v>#DIV/0!</v>
      </c>
      <c r="IQ73" s="197" t="e">
        <v>#DIV/0!</v>
      </c>
      <c r="IR73" s="197" t="e">
        <v>#DIV/0!</v>
      </c>
      <c r="IS73" s="197" t="e">
        <v>#DIV/0!</v>
      </c>
      <c r="IT73" s="197" t="e">
        <v>#DIV/0!</v>
      </c>
      <c r="IU73" s="197" t="e">
        <v>#DIV/0!</v>
      </c>
      <c r="IV73" s="197" t="e">
        <v>#DIV/0!</v>
      </c>
      <c r="IW73" s="197" t="e">
        <v>#DIV/0!</v>
      </c>
      <c r="IX73" s="197" t="e">
        <v>#DIV/0!</v>
      </c>
      <c r="IY73" s="197" t="e">
        <v>#DIV/0!</v>
      </c>
      <c r="IZ73" s="197" t="e">
        <v>#DIV/0!</v>
      </c>
      <c r="JA73" s="197" t="e">
        <v>#DIV/0!</v>
      </c>
      <c r="JB73" s="197" t="e">
        <v>#DIV/0!</v>
      </c>
      <c r="JC73" s="197" t="e">
        <v>#DIV/0!</v>
      </c>
      <c r="JD73" s="197" t="e">
        <v>#DIV/0!</v>
      </c>
      <c r="JE73" s="197" t="e">
        <v>#DIV/0!</v>
      </c>
      <c r="JF73" s="197" t="e">
        <v>#DIV/0!</v>
      </c>
      <c r="JG73" s="197" t="e">
        <v>#DIV/0!</v>
      </c>
      <c r="JH73" s="197" t="e">
        <v>#DIV/0!</v>
      </c>
      <c r="JI73" s="197" t="e">
        <v>#DIV/0!</v>
      </c>
      <c r="JJ73" s="197" t="e">
        <v>#DIV/0!</v>
      </c>
      <c r="JK73" s="197" t="e">
        <v>#DIV/0!</v>
      </c>
      <c r="JL73" s="197" t="e">
        <v>#DIV/0!</v>
      </c>
      <c r="JM73" s="197" t="e">
        <v>#DIV/0!</v>
      </c>
    </row>
    <row r="74" spans="1:273" s="135" customFormat="1" hidden="1" x14ac:dyDescent="0.25">
      <c r="A74" s="150" t="s">
        <v>474</v>
      </c>
      <c r="B74" s="55"/>
      <c r="C74" s="55" t="s">
        <v>540</v>
      </c>
      <c r="D74" s="55" t="s">
        <v>540</v>
      </c>
      <c r="E74" s="55" t="s">
        <v>540</v>
      </c>
      <c r="F74" s="55" t="s">
        <v>540</v>
      </c>
      <c r="G74" s="55" t="s">
        <v>540</v>
      </c>
      <c r="H74" s="55" t="s">
        <v>540</v>
      </c>
      <c r="I74" s="55" t="s">
        <v>540</v>
      </c>
      <c r="J74" s="55" t="s">
        <v>540</v>
      </c>
      <c r="K74" s="55" t="s">
        <v>540</v>
      </c>
      <c r="L74" s="55" t="s">
        <v>540</v>
      </c>
      <c r="M74" s="55" t="s">
        <v>540</v>
      </c>
      <c r="N74" s="55" t="s">
        <v>540</v>
      </c>
      <c r="O74" s="55" t="s">
        <v>540</v>
      </c>
      <c r="P74" s="55" t="s">
        <v>540</v>
      </c>
      <c r="Q74" s="55" t="s">
        <v>540</v>
      </c>
      <c r="R74" s="55" t="s">
        <v>540</v>
      </c>
      <c r="S74" s="55" t="s">
        <v>540</v>
      </c>
      <c r="T74" s="55" t="s">
        <v>540</v>
      </c>
      <c r="U74" s="55" t="s">
        <v>540</v>
      </c>
      <c r="V74" s="55" t="s">
        <v>540</v>
      </c>
      <c r="W74" s="55" t="s">
        <v>540</v>
      </c>
      <c r="X74" s="55" t="s">
        <v>540</v>
      </c>
      <c r="Y74" s="55" t="s">
        <v>540</v>
      </c>
      <c r="Z74" s="55" t="s">
        <v>540</v>
      </c>
      <c r="AA74" s="55" t="s">
        <v>540</v>
      </c>
      <c r="AB74" s="55" t="s">
        <v>540</v>
      </c>
      <c r="AC74" s="55" t="s">
        <v>540</v>
      </c>
      <c r="AD74" s="55" t="s">
        <v>540</v>
      </c>
      <c r="AE74" s="55" t="s">
        <v>540</v>
      </c>
      <c r="AF74" s="55" t="s">
        <v>540</v>
      </c>
      <c r="AG74" s="55" t="s">
        <v>540</v>
      </c>
      <c r="AH74" s="55" t="s">
        <v>540</v>
      </c>
      <c r="AI74" s="55" t="s">
        <v>540</v>
      </c>
      <c r="AJ74" s="55" t="s">
        <v>540</v>
      </c>
      <c r="AK74" s="55" t="s">
        <v>540</v>
      </c>
      <c r="AL74" s="55" t="s">
        <v>540</v>
      </c>
      <c r="AM74" s="55" t="s">
        <v>540</v>
      </c>
      <c r="AN74" s="55" t="s">
        <v>540</v>
      </c>
      <c r="AO74" s="55" t="s">
        <v>540</v>
      </c>
      <c r="AP74" s="55" t="s">
        <v>540</v>
      </c>
      <c r="AQ74" s="55" t="s">
        <v>540</v>
      </c>
      <c r="AR74" s="55" t="s">
        <v>540</v>
      </c>
      <c r="AS74" s="55" t="s">
        <v>540</v>
      </c>
      <c r="AT74" s="55" t="s">
        <v>540</v>
      </c>
      <c r="AU74" s="55" t="s">
        <v>540</v>
      </c>
      <c r="AV74" s="55" t="s">
        <v>540</v>
      </c>
      <c r="AW74" s="55" t="s">
        <v>540</v>
      </c>
      <c r="AX74" s="55" t="s">
        <v>540</v>
      </c>
      <c r="AY74" s="55" t="s">
        <v>540</v>
      </c>
      <c r="AZ74" s="55" t="s">
        <v>540</v>
      </c>
      <c r="BA74" s="55" t="s">
        <v>540</v>
      </c>
      <c r="BB74" s="55" t="s">
        <v>540</v>
      </c>
      <c r="BC74" s="55" t="s">
        <v>540</v>
      </c>
      <c r="BD74" s="55" t="s">
        <v>540</v>
      </c>
      <c r="BE74" s="55" t="s">
        <v>540</v>
      </c>
      <c r="BF74" s="55" t="s">
        <v>540</v>
      </c>
      <c r="BG74" s="55" t="s">
        <v>540</v>
      </c>
      <c r="BH74" s="55" t="s">
        <v>540</v>
      </c>
      <c r="BI74" s="55" t="s">
        <v>540</v>
      </c>
      <c r="BJ74" s="55" t="s">
        <v>540</v>
      </c>
      <c r="BK74" s="55" t="s">
        <v>540</v>
      </c>
      <c r="BL74" s="55" t="s">
        <v>540</v>
      </c>
      <c r="BM74" s="55" t="s">
        <v>540</v>
      </c>
      <c r="BN74" s="55" t="s">
        <v>540</v>
      </c>
      <c r="BO74" s="55" t="s">
        <v>540</v>
      </c>
      <c r="BP74" s="55" t="s">
        <v>540</v>
      </c>
      <c r="BQ74" s="55" t="s">
        <v>540</v>
      </c>
      <c r="BR74" s="55" t="s">
        <v>540</v>
      </c>
      <c r="BS74" s="55" t="s">
        <v>540</v>
      </c>
      <c r="BT74" s="55" t="s">
        <v>540</v>
      </c>
      <c r="BU74" s="55" t="s">
        <v>540</v>
      </c>
      <c r="BV74" s="55" t="s">
        <v>540</v>
      </c>
      <c r="BW74" s="55" t="s">
        <v>540</v>
      </c>
      <c r="BX74" s="55" t="s">
        <v>540</v>
      </c>
      <c r="BY74" s="55" t="s">
        <v>540</v>
      </c>
      <c r="BZ74" s="55" t="s">
        <v>540</v>
      </c>
      <c r="CA74" s="55" t="s">
        <v>540</v>
      </c>
      <c r="CB74" s="55" t="s">
        <v>540</v>
      </c>
      <c r="CC74" s="55" t="s">
        <v>540</v>
      </c>
      <c r="CD74" s="55" t="s">
        <v>540</v>
      </c>
      <c r="CE74" s="55" t="s">
        <v>540</v>
      </c>
      <c r="CF74" s="55" t="s">
        <v>540</v>
      </c>
      <c r="CG74" s="55" t="s">
        <v>540</v>
      </c>
      <c r="CH74" s="55" t="s">
        <v>540</v>
      </c>
      <c r="CI74" s="55" t="s">
        <v>540</v>
      </c>
      <c r="CJ74" s="55" t="s">
        <v>540</v>
      </c>
      <c r="CK74" s="55" t="s">
        <v>540</v>
      </c>
      <c r="CL74" s="55" t="s">
        <v>540</v>
      </c>
      <c r="CM74" s="55" t="s">
        <v>540</v>
      </c>
      <c r="CN74" s="55" t="s">
        <v>540</v>
      </c>
      <c r="CO74" s="55" t="s">
        <v>540</v>
      </c>
      <c r="CP74" s="55" t="s">
        <v>540</v>
      </c>
      <c r="CQ74" s="55" t="s">
        <v>540</v>
      </c>
      <c r="CR74" s="55" t="s">
        <v>540</v>
      </c>
      <c r="CS74" s="55" t="s">
        <v>540</v>
      </c>
      <c r="CT74" s="55" t="s">
        <v>540</v>
      </c>
      <c r="CU74" s="55" t="s">
        <v>540</v>
      </c>
      <c r="CV74" s="55" t="s">
        <v>540</v>
      </c>
      <c r="CW74" s="55" t="s">
        <v>540</v>
      </c>
      <c r="CX74" s="55" t="s">
        <v>540</v>
      </c>
      <c r="CY74" s="55" t="s">
        <v>540</v>
      </c>
      <c r="CZ74" s="55" t="s">
        <v>540</v>
      </c>
      <c r="DA74" s="55" t="s">
        <v>540</v>
      </c>
      <c r="DB74" s="55" t="s">
        <v>540</v>
      </c>
      <c r="DC74" s="55" t="s">
        <v>540</v>
      </c>
      <c r="DD74" s="55" t="s">
        <v>540</v>
      </c>
      <c r="DE74" s="55" t="s">
        <v>540</v>
      </c>
      <c r="DF74" s="55" t="s">
        <v>540</v>
      </c>
      <c r="DG74" s="55" t="s">
        <v>540</v>
      </c>
      <c r="DH74" s="55" t="s">
        <v>540</v>
      </c>
      <c r="DI74" s="55" t="s">
        <v>540</v>
      </c>
      <c r="DJ74" s="55" t="s">
        <v>540</v>
      </c>
      <c r="DK74" s="55" t="s">
        <v>540</v>
      </c>
      <c r="DL74" s="55" t="s">
        <v>540</v>
      </c>
      <c r="DM74" s="55" t="s">
        <v>540</v>
      </c>
      <c r="DN74" s="55" t="s">
        <v>540</v>
      </c>
      <c r="DO74" s="55" t="s">
        <v>540</v>
      </c>
      <c r="DP74" s="55" t="s">
        <v>540</v>
      </c>
      <c r="DQ74" s="55" t="s">
        <v>540</v>
      </c>
      <c r="DR74" s="55" t="s">
        <v>540</v>
      </c>
      <c r="DS74" s="55" t="s">
        <v>540</v>
      </c>
      <c r="DT74" s="55" t="s">
        <v>540</v>
      </c>
      <c r="DU74" s="55" t="s">
        <v>540</v>
      </c>
      <c r="DV74" s="55" t="s">
        <v>540</v>
      </c>
      <c r="DW74" s="55" t="s">
        <v>540</v>
      </c>
      <c r="DX74" s="55" t="s">
        <v>540</v>
      </c>
      <c r="DY74" s="55" t="s">
        <v>540</v>
      </c>
      <c r="DZ74" s="55" t="s">
        <v>540</v>
      </c>
      <c r="EA74" s="55" t="s">
        <v>540</v>
      </c>
      <c r="EB74" s="55" t="s">
        <v>540</v>
      </c>
      <c r="EC74" s="55" t="s">
        <v>540</v>
      </c>
      <c r="ED74" s="55" t="s">
        <v>540</v>
      </c>
      <c r="EE74" s="55" t="s">
        <v>540</v>
      </c>
      <c r="EF74" s="55" t="s">
        <v>540</v>
      </c>
      <c r="EG74" s="55" t="s">
        <v>540</v>
      </c>
      <c r="EH74" s="55" t="s">
        <v>540</v>
      </c>
      <c r="EI74" s="55" t="s">
        <v>540</v>
      </c>
      <c r="EJ74" s="55" t="s">
        <v>540</v>
      </c>
      <c r="EK74" s="55" t="s">
        <v>540</v>
      </c>
      <c r="EL74" s="55" t="s">
        <v>540</v>
      </c>
      <c r="EM74" s="55" t="s">
        <v>540</v>
      </c>
      <c r="EN74" s="55" t="s">
        <v>540</v>
      </c>
      <c r="EO74" s="55" t="s">
        <v>540</v>
      </c>
      <c r="EP74" s="55" t="s">
        <v>540</v>
      </c>
      <c r="EQ74" s="55" t="s">
        <v>540</v>
      </c>
      <c r="ER74" s="55" t="s">
        <v>540</v>
      </c>
      <c r="ES74" s="55" t="s">
        <v>540</v>
      </c>
      <c r="ET74" s="55" t="s">
        <v>540</v>
      </c>
      <c r="EU74" s="55" t="s">
        <v>540</v>
      </c>
      <c r="EV74" s="55" t="s">
        <v>540</v>
      </c>
      <c r="EW74" s="55" t="s">
        <v>540</v>
      </c>
      <c r="EX74" s="55" t="s">
        <v>540</v>
      </c>
      <c r="EY74" s="55" t="s">
        <v>540</v>
      </c>
      <c r="EZ74" s="55" t="s">
        <v>540</v>
      </c>
      <c r="FA74" s="55" t="s">
        <v>540</v>
      </c>
      <c r="FB74" s="55" t="s">
        <v>540</v>
      </c>
      <c r="FC74" s="55" t="s">
        <v>540</v>
      </c>
      <c r="FD74" s="55" t="s">
        <v>540</v>
      </c>
      <c r="FE74" s="55" t="s">
        <v>540</v>
      </c>
      <c r="FF74" s="55" t="s">
        <v>540</v>
      </c>
      <c r="FG74" s="55" t="s">
        <v>540</v>
      </c>
      <c r="FH74" s="55" t="s">
        <v>540</v>
      </c>
      <c r="FI74" s="55" t="s">
        <v>540</v>
      </c>
      <c r="FJ74" s="55" t="s">
        <v>540</v>
      </c>
      <c r="FK74" s="55" t="s">
        <v>540</v>
      </c>
      <c r="FL74" s="55" t="s">
        <v>540</v>
      </c>
      <c r="FM74" s="55" t="s">
        <v>540</v>
      </c>
      <c r="FN74" s="55" t="s">
        <v>540</v>
      </c>
      <c r="FO74" s="55" t="s">
        <v>540</v>
      </c>
      <c r="FP74" s="55" t="s">
        <v>540</v>
      </c>
      <c r="FQ74" s="55" t="s">
        <v>540</v>
      </c>
      <c r="FR74" s="55" t="s">
        <v>540</v>
      </c>
      <c r="FS74" s="55" t="s">
        <v>540</v>
      </c>
      <c r="FT74" s="55" t="s">
        <v>540</v>
      </c>
      <c r="FU74" s="55" t="s">
        <v>540</v>
      </c>
      <c r="FV74" s="55" t="s">
        <v>540</v>
      </c>
      <c r="FW74" s="55" t="s">
        <v>540</v>
      </c>
      <c r="FX74" s="55" t="s">
        <v>540</v>
      </c>
      <c r="FY74" s="55" t="s">
        <v>540</v>
      </c>
      <c r="FZ74" s="55" t="s">
        <v>540</v>
      </c>
      <c r="GA74" s="55" t="s">
        <v>540</v>
      </c>
      <c r="GB74" s="55" t="s">
        <v>540</v>
      </c>
      <c r="GC74" s="55" t="s">
        <v>540</v>
      </c>
      <c r="GD74" s="55" t="s">
        <v>540</v>
      </c>
      <c r="GE74" s="55" t="s">
        <v>540</v>
      </c>
      <c r="GF74" s="55" t="s">
        <v>540</v>
      </c>
      <c r="GG74" s="55" t="s">
        <v>540</v>
      </c>
      <c r="GH74" s="55" t="s">
        <v>540</v>
      </c>
      <c r="GI74" s="55" t="s">
        <v>540</v>
      </c>
      <c r="GJ74" s="55" t="s">
        <v>540</v>
      </c>
      <c r="GK74" s="55" t="s">
        <v>540</v>
      </c>
      <c r="GL74" s="55" t="s">
        <v>540</v>
      </c>
      <c r="GM74" s="55" t="s">
        <v>540</v>
      </c>
      <c r="GN74" s="55" t="s">
        <v>540</v>
      </c>
      <c r="GO74" s="55" t="s">
        <v>540</v>
      </c>
      <c r="GP74" s="55" t="s">
        <v>540</v>
      </c>
      <c r="GQ74" s="55" t="s">
        <v>540</v>
      </c>
      <c r="GR74" s="55" t="s">
        <v>540</v>
      </c>
      <c r="GS74" s="55" t="s">
        <v>540</v>
      </c>
      <c r="GT74" s="55" t="s">
        <v>540</v>
      </c>
      <c r="GU74" s="55" t="s">
        <v>540</v>
      </c>
      <c r="GV74" s="55" t="s">
        <v>540</v>
      </c>
      <c r="GW74" s="55" t="s">
        <v>540</v>
      </c>
      <c r="GX74" s="55" t="s">
        <v>540</v>
      </c>
      <c r="GY74" s="55">
        <v>-3.0956205414087945E-2</v>
      </c>
      <c r="GZ74" s="55">
        <v>7.7918753884968384E-2</v>
      </c>
      <c r="HA74" s="55" t="s">
        <v>540</v>
      </c>
      <c r="HB74" s="55" t="s">
        <v>540</v>
      </c>
      <c r="HC74" s="55" t="s">
        <v>540</v>
      </c>
      <c r="HD74" s="55" t="s">
        <v>540</v>
      </c>
      <c r="HE74" s="55" t="s">
        <v>540</v>
      </c>
      <c r="HF74" s="55" t="s">
        <v>540</v>
      </c>
      <c r="HG74" s="55" t="s">
        <v>540</v>
      </c>
      <c r="HH74" s="55" t="s">
        <v>540</v>
      </c>
      <c r="HI74" s="55" t="s">
        <v>540</v>
      </c>
      <c r="HJ74" s="55" t="s">
        <v>540</v>
      </c>
      <c r="HK74" s="55">
        <v>-4.9005796168088867E-2</v>
      </c>
      <c r="HL74" s="55">
        <v>9.9760861744227824E-2</v>
      </c>
      <c r="HM74" s="55" t="s">
        <v>540</v>
      </c>
      <c r="HN74" s="55" t="s">
        <v>540</v>
      </c>
      <c r="HO74" s="55" t="s">
        <v>540</v>
      </c>
      <c r="HP74" s="55" t="s">
        <v>540</v>
      </c>
      <c r="HQ74" s="55" t="s">
        <v>540</v>
      </c>
      <c r="HR74" s="55" t="s">
        <v>540</v>
      </c>
      <c r="HS74" s="190" t="s">
        <v>540</v>
      </c>
      <c r="HT74" s="196" t="s">
        <v>540</v>
      </c>
      <c r="HU74" s="196" t="s">
        <v>540</v>
      </c>
      <c r="HV74" s="196" t="s">
        <v>540</v>
      </c>
      <c r="HW74" s="196"/>
      <c r="HX74" s="196"/>
      <c r="HY74" s="196"/>
      <c r="HZ74" s="196"/>
      <c r="IA74" s="196"/>
      <c r="IB74" s="196"/>
      <c r="IC74" s="196"/>
      <c r="ID74" s="196"/>
      <c r="IE74" s="196"/>
      <c r="IF74" s="196"/>
      <c r="IG74" s="196"/>
      <c r="IH74" s="196" t="e">
        <v>#DIV/0!</v>
      </c>
      <c r="II74" s="196" t="e">
        <v>#DIV/0!</v>
      </c>
      <c r="IJ74" s="196" t="e">
        <v>#DIV/0!</v>
      </c>
      <c r="IK74" s="196" t="e">
        <v>#DIV/0!</v>
      </c>
      <c r="IL74" s="196" t="e">
        <v>#DIV/0!</v>
      </c>
      <c r="IM74" s="196" t="e">
        <v>#DIV/0!</v>
      </c>
      <c r="IN74" s="196" t="e">
        <v>#DIV/0!</v>
      </c>
      <c r="IO74" s="196" t="e">
        <v>#DIV/0!</v>
      </c>
      <c r="IP74" s="196" t="e">
        <v>#DIV/0!</v>
      </c>
      <c r="IQ74" s="196" t="e">
        <v>#DIV/0!</v>
      </c>
      <c r="IR74" s="196" t="e">
        <v>#DIV/0!</v>
      </c>
      <c r="IS74" s="196" t="e">
        <v>#DIV/0!</v>
      </c>
      <c r="IT74" s="196" t="e">
        <v>#DIV/0!</v>
      </c>
      <c r="IU74" s="196" t="e">
        <v>#DIV/0!</v>
      </c>
      <c r="IV74" s="196" t="e">
        <v>#DIV/0!</v>
      </c>
      <c r="IW74" s="196" t="e">
        <v>#DIV/0!</v>
      </c>
      <c r="IX74" s="196" t="e">
        <v>#DIV/0!</v>
      </c>
      <c r="IY74" s="196" t="e">
        <v>#DIV/0!</v>
      </c>
      <c r="IZ74" s="196" t="e">
        <v>#DIV/0!</v>
      </c>
      <c r="JA74" s="196" t="e">
        <v>#DIV/0!</v>
      </c>
      <c r="JB74" s="196" t="e">
        <v>#DIV/0!</v>
      </c>
      <c r="JC74" s="196" t="e">
        <v>#DIV/0!</v>
      </c>
      <c r="JD74" s="196" t="e">
        <v>#DIV/0!</v>
      </c>
      <c r="JE74" s="196" t="e">
        <v>#DIV/0!</v>
      </c>
      <c r="JF74" s="196" t="e">
        <v>#DIV/0!</v>
      </c>
      <c r="JG74" s="196" t="e">
        <v>#DIV/0!</v>
      </c>
      <c r="JH74" s="196" t="e">
        <v>#DIV/0!</v>
      </c>
      <c r="JI74" s="196" t="e">
        <v>#DIV/0!</v>
      </c>
      <c r="JJ74" s="196" t="e">
        <v>#DIV/0!</v>
      </c>
      <c r="JK74" s="196" t="e">
        <v>#DIV/0!</v>
      </c>
      <c r="JL74" s="196" t="e">
        <v>#DIV/0!</v>
      </c>
      <c r="JM74" s="196" t="e">
        <v>#DIV/0!</v>
      </c>
    </row>
    <row r="75" spans="1:273" s="7" customFormat="1" x14ac:dyDescent="0.25">
      <c r="A75" s="11" t="s">
        <v>430</v>
      </c>
      <c r="B75" s="51"/>
      <c r="C75" s="51" t="s">
        <v>540</v>
      </c>
      <c r="D75" s="51" t="s">
        <v>540</v>
      </c>
      <c r="E75" s="51" t="s">
        <v>540</v>
      </c>
      <c r="F75" s="51" t="s">
        <v>540</v>
      </c>
      <c r="G75" s="51" t="s">
        <v>540</v>
      </c>
      <c r="H75" s="51" t="s">
        <v>540</v>
      </c>
      <c r="I75" s="51" t="s">
        <v>540</v>
      </c>
      <c r="J75" s="51" t="s">
        <v>540</v>
      </c>
      <c r="K75" s="51" t="s">
        <v>540</v>
      </c>
      <c r="L75" s="51" t="s">
        <v>540</v>
      </c>
      <c r="M75" s="51" t="s">
        <v>540</v>
      </c>
      <c r="N75" s="51" t="s">
        <v>540</v>
      </c>
      <c r="O75" s="51" t="s">
        <v>540</v>
      </c>
      <c r="P75" s="51" t="s">
        <v>540</v>
      </c>
      <c r="Q75" s="51" t="s">
        <v>540</v>
      </c>
      <c r="R75" s="51" t="s">
        <v>540</v>
      </c>
      <c r="S75" s="51" t="s">
        <v>540</v>
      </c>
      <c r="T75" s="51" t="s">
        <v>540</v>
      </c>
      <c r="U75" s="51" t="s">
        <v>540</v>
      </c>
      <c r="V75" s="51" t="s">
        <v>540</v>
      </c>
      <c r="W75" s="51" t="s">
        <v>540</v>
      </c>
      <c r="X75" s="51" t="s">
        <v>540</v>
      </c>
      <c r="Y75" s="51" t="s">
        <v>540</v>
      </c>
      <c r="Z75" s="51" t="s">
        <v>540</v>
      </c>
      <c r="AA75" s="51" t="s">
        <v>540</v>
      </c>
      <c r="AB75" s="51" t="s">
        <v>540</v>
      </c>
      <c r="AC75" s="51" t="s">
        <v>540</v>
      </c>
      <c r="AD75" s="51" t="s">
        <v>540</v>
      </c>
      <c r="AE75" s="51" t="s">
        <v>540</v>
      </c>
      <c r="AF75" s="51" t="s">
        <v>540</v>
      </c>
      <c r="AG75" s="51" t="s">
        <v>540</v>
      </c>
      <c r="AH75" s="51" t="s">
        <v>540</v>
      </c>
      <c r="AI75" s="51" t="s">
        <v>540</v>
      </c>
      <c r="AJ75" s="51" t="s">
        <v>540</v>
      </c>
      <c r="AK75" s="51" t="s">
        <v>540</v>
      </c>
      <c r="AL75" s="51" t="s">
        <v>540</v>
      </c>
      <c r="AM75" s="51" t="s">
        <v>540</v>
      </c>
      <c r="AN75" s="51" t="s">
        <v>540</v>
      </c>
      <c r="AO75" s="51" t="s">
        <v>540</v>
      </c>
      <c r="AP75" s="51" t="s">
        <v>540</v>
      </c>
      <c r="AQ75" s="51" t="s">
        <v>540</v>
      </c>
      <c r="AR75" s="51" t="s">
        <v>540</v>
      </c>
      <c r="AS75" s="51" t="s">
        <v>540</v>
      </c>
      <c r="AT75" s="51" t="s">
        <v>540</v>
      </c>
      <c r="AU75" s="51" t="s">
        <v>540</v>
      </c>
      <c r="AV75" s="51" t="s">
        <v>540</v>
      </c>
      <c r="AW75" s="51" t="s">
        <v>540</v>
      </c>
      <c r="AX75" s="51" t="s">
        <v>540</v>
      </c>
      <c r="AY75" s="51" t="s">
        <v>540</v>
      </c>
      <c r="AZ75" s="51" t="s">
        <v>540</v>
      </c>
      <c r="BA75" s="51" t="s">
        <v>540</v>
      </c>
      <c r="BB75" s="51" t="s">
        <v>540</v>
      </c>
      <c r="BC75" s="51" t="s">
        <v>540</v>
      </c>
      <c r="BD75" s="51" t="s">
        <v>540</v>
      </c>
      <c r="BE75" s="51" t="s">
        <v>540</v>
      </c>
      <c r="BF75" s="51" t="s">
        <v>540</v>
      </c>
      <c r="BG75" s="51" t="s">
        <v>540</v>
      </c>
      <c r="BH75" s="51" t="s">
        <v>540</v>
      </c>
      <c r="BI75" s="51" t="s">
        <v>540</v>
      </c>
      <c r="BJ75" s="51" t="s">
        <v>540</v>
      </c>
      <c r="BK75" s="51" t="s">
        <v>540</v>
      </c>
      <c r="BL75" s="51" t="s">
        <v>540</v>
      </c>
      <c r="BM75" s="51" t="s">
        <v>540</v>
      </c>
      <c r="BN75" s="51" t="s">
        <v>540</v>
      </c>
      <c r="BO75" s="51" t="s">
        <v>540</v>
      </c>
      <c r="BP75" s="51" t="s">
        <v>540</v>
      </c>
      <c r="BQ75" s="51" t="s">
        <v>540</v>
      </c>
      <c r="BR75" s="51" t="s">
        <v>540</v>
      </c>
      <c r="BS75" s="51" t="s">
        <v>540</v>
      </c>
      <c r="BT75" s="51" t="s">
        <v>540</v>
      </c>
      <c r="BU75" s="51" t="s">
        <v>540</v>
      </c>
      <c r="BV75" s="51" t="s">
        <v>540</v>
      </c>
      <c r="BW75" s="51" t="s">
        <v>540</v>
      </c>
      <c r="BX75" s="51" t="s">
        <v>540</v>
      </c>
      <c r="BY75" s="51" t="s">
        <v>540</v>
      </c>
      <c r="BZ75" s="51" t="s">
        <v>540</v>
      </c>
      <c r="CA75" s="51" t="s">
        <v>540</v>
      </c>
      <c r="CB75" s="51" t="s">
        <v>540</v>
      </c>
      <c r="CC75" s="51" t="s">
        <v>540</v>
      </c>
      <c r="CD75" s="51" t="s">
        <v>540</v>
      </c>
      <c r="CE75" s="51" t="s">
        <v>540</v>
      </c>
      <c r="CF75" s="51" t="s">
        <v>540</v>
      </c>
      <c r="CG75" s="51" t="s">
        <v>540</v>
      </c>
      <c r="CH75" s="51" t="s">
        <v>540</v>
      </c>
      <c r="CI75" s="51" t="s">
        <v>540</v>
      </c>
      <c r="CJ75" s="51" t="s">
        <v>540</v>
      </c>
      <c r="CK75" s="51" t="s">
        <v>540</v>
      </c>
      <c r="CL75" s="51" t="s">
        <v>540</v>
      </c>
      <c r="CM75" s="51" t="s">
        <v>540</v>
      </c>
      <c r="CN75" s="51" t="s">
        <v>540</v>
      </c>
      <c r="CO75" s="51" t="s">
        <v>540</v>
      </c>
      <c r="CP75" s="51" t="s">
        <v>540</v>
      </c>
      <c r="CQ75" s="51" t="s">
        <v>540</v>
      </c>
      <c r="CR75" s="51" t="s">
        <v>540</v>
      </c>
      <c r="CS75" s="51" t="s">
        <v>540</v>
      </c>
      <c r="CT75" s="51" t="s">
        <v>540</v>
      </c>
      <c r="CU75" s="51" t="s">
        <v>540</v>
      </c>
      <c r="CV75" s="51" t="s">
        <v>540</v>
      </c>
      <c r="CW75" s="51" t="s">
        <v>540</v>
      </c>
      <c r="CX75" s="51" t="s">
        <v>540</v>
      </c>
      <c r="CY75" s="51" t="s">
        <v>540</v>
      </c>
      <c r="CZ75" s="51" t="s">
        <v>540</v>
      </c>
      <c r="DA75" s="51" t="s">
        <v>540</v>
      </c>
      <c r="DB75" s="51" t="s">
        <v>540</v>
      </c>
      <c r="DC75" s="51" t="s">
        <v>540</v>
      </c>
      <c r="DD75" s="51" t="s">
        <v>540</v>
      </c>
      <c r="DE75" s="51" t="s">
        <v>540</v>
      </c>
      <c r="DF75" s="51" t="s">
        <v>540</v>
      </c>
      <c r="DG75" s="51" t="s">
        <v>540</v>
      </c>
      <c r="DH75" s="51" t="s">
        <v>540</v>
      </c>
      <c r="DI75" s="51" t="s">
        <v>540</v>
      </c>
      <c r="DJ75" s="51" t="s">
        <v>540</v>
      </c>
      <c r="DK75" s="51" t="s">
        <v>540</v>
      </c>
      <c r="DL75" s="51" t="s">
        <v>540</v>
      </c>
      <c r="DM75" s="51" t="s">
        <v>540</v>
      </c>
      <c r="DN75" s="51" t="s">
        <v>540</v>
      </c>
      <c r="DO75" s="51" t="s">
        <v>540</v>
      </c>
      <c r="DP75" s="51" t="s">
        <v>540</v>
      </c>
      <c r="DQ75" s="51" t="s">
        <v>540</v>
      </c>
      <c r="DR75" s="51" t="s">
        <v>540</v>
      </c>
      <c r="DS75" s="51" t="s">
        <v>540</v>
      </c>
      <c r="DT75" s="51" t="s">
        <v>540</v>
      </c>
      <c r="DU75" s="51" t="s">
        <v>540</v>
      </c>
      <c r="DV75" s="51" t="s">
        <v>540</v>
      </c>
      <c r="DW75" s="51" t="s">
        <v>540</v>
      </c>
      <c r="DX75" s="51" t="s">
        <v>540</v>
      </c>
      <c r="DY75" s="51" t="s">
        <v>540</v>
      </c>
      <c r="DZ75" s="51" t="s">
        <v>540</v>
      </c>
      <c r="EA75" s="51" t="s">
        <v>540</v>
      </c>
      <c r="EB75" s="51" t="s">
        <v>540</v>
      </c>
      <c r="EC75" s="51" t="s">
        <v>540</v>
      </c>
      <c r="ED75" s="51" t="s">
        <v>540</v>
      </c>
      <c r="EE75" s="51" t="s">
        <v>540</v>
      </c>
      <c r="EF75" s="51" t="s">
        <v>540</v>
      </c>
      <c r="EG75" s="51" t="s">
        <v>540</v>
      </c>
      <c r="EH75" s="51" t="s">
        <v>540</v>
      </c>
      <c r="EI75" s="51" t="s">
        <v>540</v>
      </c>
      <c r="EJ75" s="51" t="s">
        <v>540</v>
      </c>
      <c r="EK75" s="51" t="s">
        <v>540</v>
      </c>
      <c r="EL75" s="51" t="s">
        <v>540</v>
      </c>
      <c r="EM75" s="51" t="s">
        <v>540</v>
      </c>
      <c r="EN75" s="51" t="s">
        <v>540</v>
      </c>
      <c r="EO75" s="51" t="s">
        <v>540</v>
      </c>
      <c r="EP75" s="51" t="s">
        <v>540</v>
      </c>
      <c r="EQ75" s="51" t="s">
        <v>540</v>
      </c>
      <c r="ER75" s="51" t="s">
        <v>540</v>
      </c>
      <c r="ES75" s="51" t="s">
        <v>540</v>
      </c>
      <c r="ET75" s="51" t="s">
        <v>540</v>
      </c>
      <c r="EU75" s="51" t="s">
        <v>540</v>
      </c>
      <c r="EV75" s="51" t="s">
        <v>540</v>
      </c>
      <c r="EW75" s="51" t="s">
        <v>540</v>
      </c>
      <c r="EX75" s="51" t="s">
        <v>540</v>
      </c>
      <c r="EY75" s="51" t="s">
        <v>540</v>
      </c>
      <c r="EZ75" s="51" t="s">
        <v>540</v>
      </c>
      <c r="FA75" s="51" t="s">
        <v>540</v>
      </c>
      <c r="FB75" s="51" t="s">
        <v>540</v>
      </c>
      <c r="FC75" s="51" t="s">
        <v>540</v>
      </c>
      <c r="FD75" s="51" t="s">
        <v>540</v>
      </c>
      <c r="FE75" s="51" t="s">
        <v>540</v>
      </c>
      <c r="FF75" s="51" t="s">
        <v>540</v>
      </c>
      <c r="FG75" s="51" t="s">
        <v>540</v>
      </c>
      <c r="FH75" s="51" t="s">
        <v>540</v>
      </c>
      <c r="FI75" s="51" t="s">
        <v>540</v>
      </c>
      <c r="FJ75" s="51" t="s">
        <v>540</v>
      </c>
      <c r="FK75" s="51" t="s">
        <v>540</v>
      </c>
      <c r="FL75" s="51" t="s">
        <v>540</v>
      </c>
      <c r="FM75" s="51" t="s">
        <v>540</v>
      </c>
      <c r="FN75" s="51" t="s">
        <v>540</v>
      </c>
      <c r="FO75" s="51" t="s">
        <v>540</v>
      </c>
      <c r="FP75" s="51" t="s">
        <v>540</v>
      </c>
      <c r="FQ75" s="51" t="s">
        <v>540</v>
      </c>
      <c r="FR75" s="51" t="s">
        <v>540</v>
      </c>
      <c r="FS75" s="51" t="s">
        <v>540</v>
      </c>
      <c r="FT75" s="51" t="s">
        <v>540</v>
      </c>
      <c r="FU75" s="51" t="s">
        <v>540</v>
      </c>
      <c r="FV75" s="51" t="s">
        <v>540</v>
      </c>
      <c r="FW75" s="51" t="s">
        <v>540</v>
      </c>
      <c r="FX75" s="51" t="s">
        <v>540</v>
      </c>
      <c r="FY75" s="51" t="s">
        <v>540</v>
      </c>
      <c r="FZ75" s="51" t="s">
        <v>540</v>
      </c>
      <c r="GA75" s="51" t="s">
        <v>540</v>
      </c>
      <c r="GB75" s="51" t="s">
        <v>540</v>
      </c>
      <c r="GC75" s="51" t="s">
        <v>540</v>
      </c>
      <c r="GD75" s="51" t="s">
        <v>540</v>
      </c>
      <c r="GE75" s="51" t="s">
        <v>540</v>
      </c>
      <c r="GF75" s="51" t="s">
        <v>540</v>
      </c>
      <c r="GG75" s="51" t="s">
        <v>540</v>
      </c>
      <c r="GH75" s="51" t="s">
        <v>540</v>
      </c>
      <c r="GI75" s="51" t="s">
        <v>540</v>
      </c>
      <c r="GJ75" s="51" t="s">
        <v>540</v>
      </c>
      <c r="GK75" s="51" t="s">
        <v>540</v>
      </c>
      <c r="GL75" s="51" t="s">
        <v>540</v>
      </c>
      <c r="GM75" s="51" t="s">
        <v>540</v>
      </c>
      <c r="GN75" s="51" t="s">
        <v>540</v>
      </c>
      <c r="GO75" s="51" t="s">
        <v>540</v>
      </c>
      <c r="GP75" s="51" t="s">
        <v>540</v>
      </c>
      <c r="GQ75" s="51" t="s">
        <v>540</v>
      </c>
      <c r="GR75" s="51" t="s">
        <v>540</v>
      </c>
      <c r="GS75" s="51" t="s">
        <v>540</v>
      </c>
      <c r="GT75" s="51" t="s">
        <v>540</v>
      </c>
      <c r="GU75" s="51" t="s">
        <v>540</v>
      </c>
      <c r="GV75" s="51" t="s">
        <v>540</v>
      </c>
      <c r="GW75" s="51" t="s">
        <v>540</v>
      </c>
      <c r="GX75" s="51" t="s">
        <v>540</v>
      </c>
      <c r="GY75" s="51" t="s">
        <v>540</v>
      </c>
      <c r="GZ75" s="51" t="s">
        <v>540</v>
      </c>
      <c r="HA75" s="51" t="s">
        <v>540</v>
      </c>
      <c r="HB75" s="51" t="s">
        <v>540</v>
      </c>
      <c r="HC75" s="51" t="s">
        <v>540</v>
      </c>
      <c r="HD75" s="51" t="s">
        <v>540</v>
      </c>
      <c r="HE75" s="51" t="s">
        <v>540</v>
      </c>
      <c r="HF75" s="51" t="s">
        <v>540</v>
      </c>
      <c r="HG75" s="51" t="s">
        <v>540</v>
      </c>
      <c r="HH75" s="51" t="s">
        <v>540</v>
      </c>
      <c r="HI75" s="51" t="s">
        <v>540</v>
      </c>
      <c r="HJ75" s="51" t="s">
        <v>540</v>
      </c>
      <c r="HK75" s="51" t="s">
        <v>540</v>
      </c>
      <c r="HL75" s="51" t="s">
        <v>540</v>
      </c>
      <c r="HM75" s="51" t="s">
        <v>540</v>
      </c>
      <c r="HN75" s="51" t="s">
        <v>540</v>
      </c>
      <c r="HO75" s="51" t="s">
        <v>540</v>
      </c>
      <c r="HP75" s="51" t="s">
        <v>540</v>
      </c>
      <c r="HQ75" s="51" t="s">
        <v>540</v>
      </c>
      <c r="HR75" s="51" t="s">
        <v>540</v>
      </c>
      <c r="HS75" s="186" t="s">
        <v>540</v>
      </c>
      <c r="HT75" s="51" t="s">
        <v>540</v>
      </c>
      <c r="HU75" s="51" t="s">
        <v>540</v>
      </c>
      <c r="HV75" s="51" t="s">
        <v>540</v>
      </c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  <c r="IV75" s="51"/>
      <c r="IW75" s="51"/>
      <c r="IX75" s="51"/>
      <c r="IY75" s="51"/>
      <c r="IZ75" s="51"/>
      <c r="JA75" s="51"/>
      <c r="JB75" s="51"/>
      <c r="JC75" s="51"/>
      <c r="JD75" s="51"/>
      <c r="JE75" s="51"/>
      <c r="JF75" s="51"/>
      <c r="JG75" s="51"/>
      <c r="JH75" s="51"/>
      <c r="JI75" s="51"/>
      <c r="JJ75" s="51"/>
      <c r="JK75" s="51"/>
      <c r="JL75" s="51"/>
      <c r="JM75" s="51"/>
    </row>
    <row r="76" spans="1:273" s="130" customFormat="1" x14ac:dyDescent="0.25">
      <c r="A76" s="122" t="s">
        <v>79</v>
      </c>
      <c r="B76" s="52"/>
      <c r="C76" s="52" t="s">
        <v>540</v>
      </c>
      <c r="D76" s="52" t="s">
        <v>540</v>
      </c>
      <c r="E76" s="52" t="s">
        <v>540</v>
      </c>
      <c r="F76" s="52" t="s">
        <v>540</v>
      </c>
      <c r="G76" s="52" t="s">
        <v>540</v>
      </c>
      <c r="H76" s="52" t="s">
        <v>540</v>
      </c>
      <c r="I76" s="52" t="s">
        <v>540</v>
      </c>
      <c r="J76" s="52" t="s">
        <v>540</v>
      </c>
      <c r="K76" s="52" t="s">
        <v>540</v>
      </c>
      <c r="L76" s="52" t="s">
        <v>540</v>
      </c>
      <c r="M76" s="52" t="s">
        <v>540</v>
      </c>
      <c r="N76" s="52" t="s">
        <v>540</v>
      </c>
      <c r="O76" s="52" t="s">
        <v>540</v>
      </c>
      <c r="P76" s="52" t="s">
        <v>540</v>
      </c>
      <c r="Q76" s="52" t="s">
        <v>540</v>
      </c>
      <c r="R76" s="52" t="s">
        <v>540</v>
      </c>
      <c r="S76" s="52" t="s">
        <v>540</v>
      </c>
      <c r="T76" s="52" t="s">
        <v>540</v>
      </c>
      <c r="U76" s="52" t="s">
        <v>540</v>
      </c>
      <c r="V76" s="52" t="s">
        <v>540</v>
      </c>
      <c r="W76" s="52" t="s">
        <v>540</v>
      </c>
      <c r="X76" s="52" t="s">
        <v>540</v>
      </c>
      <c r="Y76" s="52" t="s">
        <v>540</v>
      </c>
      <c r="Z76" s="52" t="s">
        <v>540</v>
      </c>
      <c r="AA76" s="52" t="s">
        <v>540</v>
      </c>
      <c r="AB76" s="52" t="s">
        <v>540</v>
      </c>
      <c r="AC76" s="52" t="s">
        <v>540</v>
      </c>
      <c r="AD76" s="52" t="s">
        <v>540</v>
      </c>
      <c r="AE76" s="52" t="s">
        <v>540</v>
      </c>
      <c r="AF76" s="52" t="s">
        <v>540</v>
      </c>
      <c r="AG76" s="52" t="s">
        <v>540</v>
      </c>
      <c r="AH76" s="52" t="s">
        <v>540</v>
      </c>
      <c r="AI76" s="52" t="s">
        <v>540</v>
      </c>
      <c r="AJ76" s="52" t="s">
        <v>540</v>
      </c>
      <c r="AK76" s="52" t="s">
        <v>540</v>
      </c>
      <c r="AL76" s="52" t="s">
        <v>540</v>
      </c>
      <c r="AM76" s="52" t="s">
        <v>540</v>
      </c>
      <c r="AN76" s="52" t="s">
        <v>540</v>
      </c>
      <c r="AO76" s="52" t="s">
        <v>540</v>
      </c>
      <c r="AP76" s="52" t="s">
        <v>540</v>
      </c>
      <c r="AQ76" s="52" t="s">
        <v>540</v>
      </c>
      <c r="AR76" s="52" t="s">
        <v>540</v>
      </c>
      <c r="AS76" s="52" t="s">
        <v>540</v>
      </c>
      <c r="AT76" s="52" t="s">
        <v>540</v>
      </c>
      <c r="AU76" s="52" t="s">
        <v>540</v>
      </c>
      <c r="AV76" s="52" t="s">
        <v>540</v>
      </c>
      <c r="AW76" s="52" t="s">
        <v>540</v>
      </c>
      <c r="AX76" s="52" t="s">
        <v>540</v>
      </c>
      <c r="AY76" s="52" t="s">
        <v>540</v>
      </c>
      <c r="AZ76" s="52" t="s">
        <v>540</v>
      </c>
      <c r="BA76" s="52" t="s">
        <v>540</v>
      </c>
      <c r="BB76" s="52" t="s">
        <v>540</v>
      </c>
      <c r="BC76" s="52" t="s">
        <v>540</v>
      </c>
      <c r="BD76" s="52" t="s">
        <v>540</v>
      </c>
      <c r="BE76" s="52" t="s">
        <v>540</v>
      </c>
      <c r="BF76" s="52" t="s">
        <v>540</v>
      </c>
      <c r="BG76" s="52" t="s">
        <v>540</v>
      </c>
      <c r="BH76" s="52" t="s">
        <v>540</v>
      </c>
      <c r="BI76" s="52" t="s">
        <v>540</v>
      </c>
      <c r="BJ76" s="52" t="s">
        <v>540</v>
      </c>
      <c r="BK76" s="52" t="s">
        <v>540</v>
      </c>
      <c r="BL76" s="52" t="s">
        <v>540</v>
      </c>
      <c r="BM76" s="52" t="s">
        <v>540</v>
      </c>
      <c r="BN76" s="52" t="s">
        <v>540</v>
      </c>
      <c r="BO76" s="52" t="s">
        <v>540</v>
      </c>
      <c r="BP76" s="52" t="s">
        <v>540</v>
      </c>
      <c r="BQ76" s="52" t="s">
        <v>540</v>
      </c>
      <c r="BR76" s="52" t="s">
        <v>540</v>
      </c>
      <c r="BS76" s="52" t="s">
        <v>540</v>
      </c>
      <c r="BT76" s="52" t="s">
        <v>540</v>
      </c>
      <c r="BU76" s="52" t="s">
        <v>540</v>
      </c>
      <c r="BV76" s="52" t="s">
        <v>540</v>
      </c>
      <c r="BW76" s="52" t="s">
        <v>540</v>
      </c>
      <c r="BX76" s="52" t="s">
        <v>540</v>
      </c>
      <c r="BY76" s="52" t="s">
        <v>540</v>
      </c>
      <c r="BZ76" s="52" t="s">
        <v>540</v>
      </c>
      <c r="CA76" s="52" t="s">
        <v>540</v>
      </c>
      <c r="CB76" s="52" t="s">
        <v>540</v>
      </c>
      <c r="CC76" s="52" t="s">
        <v>540</v>
      </c>
      <c r="CD76" s="52" t="s">
        <v>540</v>
      </c>
      <c r="CE76" s="52" t="s">
        <v>540</v>
      </c>
      <c r="CF76" s="52" t="s">
        <v>540</v>
      </c>
      <c r="CG76" s="52" t="s">
        <v>540</v>
      </c>
      <c r="CH76" s="52" t="s">
        <v>540</v>
      </c>
      <c r="CI76" s="52" t="s">
        <v>540</v>
      </c>
      <c r="CJ76" s="52" t="s">
        <v>540</v>
      </c>
      <c r="CK76" s="52" t="s">
        <v>540</v>
      </c>
      <c r="CL76" s="52" t="s">
        <v>540</v>
      </c>
      <c r="CM76" s="52" t="s">
        <v>540</v>
      </c>
      <c r="CN76" s="52" t="s">
        <v>540</v>
      </c>
      <c r="CO76" s="52" t="s">
        <v>540</v>
      </c>
      <c r="CP76" s="52" t="s">
        <v>540</v>
      </c>
      <c r="CQ76" s="52" t="s">
        <v>540</v>
      </c>
      <c r="CR76" s="52" t="s">
        <v>540</v>
      </c>
      <c r="CS76" s="52" t="s">
        <v>540</v>
      </c>
      <c r="CT76" s="52" t="s">
        <v>540</v>
      </c>
      <c r="CU76" s="52" t="s">
        <v>540</v>
      </c>
      <c r="CV76" s="52" t="s">
        <v>540</v>
      </c>
      <c r="CW76" s="52" t="s">
        <v>540</v>
      </c>
      <c r="CX76" s="52" t="s">
        <v>540</v>
      </c>
      <c r="CY76" s="52" t="s">
        <v>540</v>
      </c>
      <c r="CZ76" s="52" t="s">
        <v>540</v>
      </c>
      <c r="DA76" s="52" t="s">
        <v>540</v>
      </c>
      <c r="DB76" s="52" t="s">
        <v>540</v>
      </c>
      <c r="DC76" s="52" t="s">
        <v>540</v>
      </c>
      <c r="DD76" s="52" t="s">
        <v>540</v>
      </c>
      <c r="DE76" s="52" t="s">
        <v>540</v>
      </c>
      <c r="DF76" s="52" t="s">
        <v>540</v>
      </c>
      <c r="DG76" s="52" t="s">
        <v>540</v>
      </c>
      <c r="DH76" s="52" t="s">
        <v>540</v>
      </c>
      <c r="DI76" s="52" t="s">
        <v>540</v>
      </c>
      <c r="DJ76" s="52" t="s">
        <v>540</v>
      </c>
      <c r="DK76" s="52" t="s">
        <v>540</v>
      </c>
      <c r="DL76" s="52" t="s">
        <v>540</v>
      </c>
      <c r="DM76" s="52" t="s">
        <v>540</v>
      </c>
      <c r="DN76" s="52" t="s">
        <v>540</v>
      </c>
      <c r="DO76" s="52" t="s">
        <v>540</v>
      </c>
      <c r="DP76" s="52" t="s">
        <v>540</v>
      </c>
      <c r="DQ76" s="52" t="s">
        <v>540</v>
      </c>
      <c r="DR76" s="52" t="s">
        <v>540</v>
      </c>
      <c r="DS76" s="52" t="s">
        <v>540</v>
      </c>
      <c r="DT76" s="52" t="s">
        <v>540</v>
      </c>
      <c r="DU76" s="52" t="s">
        <v>540</v>
      </c>
      <c r="DV76" s="52" t="s">
        <v>540</v>
      </c>
      <c r="DW76" s="52" t="s">
        <v>540</v>
      </c>
      <c r="DX76" s="52" t="s">
        <v>540</v>
      </c>
      <c r="DY76" s="52" t="s">
        <v>540</v>
      </c>
      <c r="DZ76" s="52" t="s">
        <v>540</v>
      </c>
      <c r="EA76" s="52" t="s">
        <v>540</v>
      </c>
      <c r="EB76" s="52" t="s">
        <v>540</v>
      </c>
      <c r="EC76" s="52">
        <v>1.3310608126533952</v>
      </c>
      <c r="ED76" s="52">
        <v>-0.17700046794571833</v>
      </c>
      <c r="EE76" s="52">
        <v>0.8535891968727789</v>
      </c>
      <c r="EF76" s="52">
        <v>-0.19470858895705523</v>
      </c>
      <c r="EG76" s="52">
        <v>0.30225692791162739</v>
      </c>
      <c r="EH76" s="52">
        <v>0.32716636197440585</v>
      </c>
      <c r="EI76" s="52">
        <v>0.26673645930905288</v>
      </c>
      <c r="EJ76" s="52">
        <v>0.11696389734667245</v>
      </c>
      <c r="EK76" s="52">
        <v>0.30970832197515485</v>
      </c>
      <c r="EL76" s="52">
        <v>-0.14444576593720271</v>
      </c>
      <c r="EM76" s="52">
        <v>0.39952735108083681</v>
      </c>
      <c r="EN76" s="52">
        <v>-0.47839582815992054</v>
      </c>
      <c r="EO76" s="52">
        <v>-0.78281361580576059</v>
      </c>
      <c r="EP76" s="52">
        <v>2.0050416483998248</v>
      </c>
      <c r="EQ76" s="52">
        <v>0.53964548836530746</v>
      </c>
      <c r="ER76" s="52">
        <v>0.217605533709196</v>
      </c>
      <c r="ES76" s="52">
        <v>-5.9143968871595343E-2</v>
      </c>
      <c r="ET76" s="52">
        <v>0.52406947890818856</v>
      </c>
      <c r="EU76" s="52">
        <v>8.9547378704013525E-4</v>
      </c>
      <c r="EV76" s="52">
        <v>0.15247390538159133</v>
      </c>
      <c r="EW76" s="52">
        <v>-0.1812322096497212</v>
      </c>
      <c r="EX76" s="52">
        <v>-6.0336158597902312E-3</v>
      </c>
      <c r="EY76" s="52">
        <v>0.48836537071831199</v>
      </c>
      <c r="EZ76" s="52">
        <v>-0.13878422994756268</v>
      </c>
      <c r="FA76" s="52">
        <v>7.775572794515595E-2</v>
      </c>
      <c r="FB76" s="52">
        <v>-0.21001422832273187</v>
      </c>
      <c r="FC76" s="52">
        <v>0.1534631174678851</v>
      </c>
      <c r="FD76" s="52">
        <v>0.24632023697444261</v>
      </c>
      <c r="FE76" s="52">
        <v>-0.20007001252855772</v>
      </c>
      <c r="FF76" s="52">
        <v>0.27793260704332412</v>
      </c>
      <c r="FG76" s="52">
        <v>-0.30196092567226585</v>
      </c>
      <c r="FH76" s="52">
        <v>0.27353472760134268</v>
      </c>
      <c r="FI76" s="52">
        <v>4.774551942259353E-2</v>
      </c>
      <c r="FJ76" s="52">
        <v>1.6292884924243856E-2</v>
      </c>
      <c r="FK76" s="52">
        <v>2.6313284210125465E-2</v>
      </c>
      <c r="FL76" s="52">
        <v>-6.9940448583566739E-2</v>
      </c>
      <c r="FM76" s="52">
        <v>2.4634472303672217E-2</v>
      </c>
      <c r="FN76" s="52">
        <v>-0.16432409282043292</v>
      </c>
      <c r="FO76" s="52">
        <v>-0.11601090222936616</v>
      </c>
      <c r="FP76" s="52">
        <v>0.14248820723640865</v>
      </c>
      <c r="FQ76" s="52">
        <v>-6.6199197305900292E-2</v>
      </c>
      <c r="FR76" s="52">
        <v>0.19592925600237132</v>
      </c>
      <c r="FS76" s="52">
        <v>-2.3545935228024284E-3</v>
      </c>
      <c r="FT76" s="52">
        <v>4.9169806633265756E-2</v>
      </c>
      <c r="FU76" s="52">
        <v>-0.13580125106063889</v>
      </c>
      <c r="FV76" s="52">
        <v>-7.5807740609659113E-3</v>
      </c>
      <c r="FW76" s="52">
        <v>4.504981248418205E-2</v>
      </c>
      <c r="FX76" s="52">
        <v>0.28610114264327069</v>
      </c>
      <c r="FY76" s="52">
        <v>-0.28177211722815665</v>
      </c>
      <c r="FZ76" s="52">
        <v>7.4983315854704857E-2</v>
      </c>
      <c r="GA76" s="52">
        <v>0.11303268147753975</v>
      </c>
      <c r="GB76" s="52">
        <v>-0.11519920318725096</v>
      </c>
      <c r="GC76" s="52">
        <v>1.3508341400814139E-3</v>
      </c>
      <c r="GD76" s="52">
        <v>3.6310902264091505E-2</v>
      </c>
      <c r="GE76" s="52">
        <v>8.9343053024385943E-2</v>
      </c>
      <c r="GF76" s="52">
        <v>0.14013144791874121</v>
      </c>
      <c r="GG76" s="52">
        <v>5.3925165077036041E-2</v>
      </c>
      <c r="GH76" s="52">
        <v>3.9281984983341456E-3</v>
      </c>
      <c r="GI76" s="52">
        <v>-6.4338781575037141E-2</v>
      </c>
      <c r="GJ76" s="52">
        <v>-0.1377022568065922</v>
      </c>
      <c r="GK76" s="52">
        <v>0.14258527901123408</v>
      </c>
      <c r="GL76" s="52">
        <v>-0.11467306624639573</v>
      </c>
      <c r="GM76" s="52">
        <v>-3.236638750657439E-2</v>
      </c>
      <c r="GN76" s="52">
        <v>0.14479240707446595</v>
      </c>
      <c r="GO76" s="52">
        <v>-8.4368151935719782E-3</v>
      </c>
      <c r="GP76" s="52">
        <v>0.1592139673652806</v>
      </c>
      <c r="GQ76" s="52">
        <v>2.0494733330155945E-2</v>
      </c>
      <c r="GR76" s="52">
        <v>6.8843118023445893E-2</v>
      </c>
      <c r="GS76" s="52">
        <v>-3.3748452406962337E-2</v>
      </c>
      <c r="GT76" s="52">
        <v>-0.19917694232566552</v>
      </c>
      <c r="GU76" s="52">
        <v>0.25965176470588225</v>
      </c>
      <c r="GV76" s="52">
        <v>-0.11313677729792737</v>
      </c>
      <c r="GW76" s="52">
        <v>-2.4347913998786774E-2</v>
      </c>
      <c r="GX76" s="52">
        <v>-9.2447714280779913E-2</v>
      </c>
      <c r="GY76" s="52">
        <v>-8.5252140818268263E-3</v>
      </c>
      <c r="GZ76" s="52">
        <v>0.12291274807109143</v>
      </c>
      <c r="HA76" s="52">
        <v>1.128089426725376E-3</v>
      </c>
      <c r="HB76" s="52">
        <v>2.1768080311411531E-2</v>
      </c>
      <c r="HC76" s="52">
        <v>-0.2021321035306699</v>
      </c>
      <c r="HD76" s="52">
        <v>0.39868062827225126</v>
      </c>
      <c r="HE76" s="52">
        <v>-5.0024705406740866E-2</v>
      </c>
      <c r="HF76" s="52">
        <v>2.5580808876840111E-2</v>
      </c>
      <c r="HG76" s="52">
        <v>-8.2312621985891954E-2</v>
      </c>
      <c r="HH76" s="52">
        <v>-1.4469211059568221E-2</v>
      </c>
      <c r="HI76" s="52">
        <v>-3.7655695084028662E-2</v>
      </c>
      <c r="HJ76" s="52">
        <v>-0.22719968922712908</v>
      </c>
      <c r="HK76" s="52">
        <v>7.0260019192980749E-2</v>
      </c>
      <c r="HL76" s="52">
        <v>0.21844110928460103</v>
      </c>
      <c r="HM76" s="52">
        <v>-0.20126855080335715</v>
      </c>
      <c r="HN76" s="52">
        <v>0.24865090159259418</v>
      </c>
      <c r="HO76" s="52">
        <v>-0.21124013984294021</v>
      </c>
      <c r="HP76" s="52">
        <v>0.28576519589282134</v>
      </c>
      <c r="HQ76" s="52">
        <v>0.30983768427252412</v>
      </c>
      <c r="HR76" s="52">
        <v>-0.22316268366550729</v>
      </c>
      <c r="HS76" s="187">
        <v>4.0637395937962895E-2</v>
      </c>
      <c r="HT76" s="52">
        <v>0.12462781794980859</v>
      </c>
      <c r="HU76" s="52">
        <v>-8.710578377749334E-2</v>
      </c>
      <c r="HV76" s="52">
        <v>8.1952323283829509E-2</v>
      </c>
      <c r="HW76" s="52">
        <v>-1.1576017319842702E-2</v>
      </c>
      <c r="HX76" s="52">
        <v>6.8094109933991565E-3</v>
      </c>
      <c r="HY76" s="52">
        <v>8.1974248927038529E-2</v>
      </c>
      <c r="HZ76" s="52">
        <v>2.8546416993803669E-2</v>
      </c>
      <c r="IA76" s="52">
        <v>-4.7076972179371235E-2</v>
      </c>
      <c r="IB76" s="52">
        <v>0.10917438874623198</v>
      </c>
      <c r="IC76" s="52">
        <v>7.5982334956403497E-2</v>
      </c>
      <c r="ID76" s="52">
        <v>-4.3429453448396882E-2</v>
      </c>
      <c r="IE76" s="52">
        <v>5.2295731260085132E-2</v>
      </c>
      <c r="IF76" s="52">
        <v>-6.8992356125554655E-2</v>
      </c>
      <c r="IG76" s="52">
        <v>-6.0417004604269908E-2</v>
      </c>
      <c r="IH76" s="52">
        <v>-9.1101047794850398E-3</v>
      </c>
      <c r="II76" s="52">
        <v>-4.5768277156067794E-2</v>
      </c>
      <c r="IJ76" s="52">
        <v>1.6741573033707935E-2</v>
      </c>
      <c r="IK76" s="52">
        <v>0.1698253950712787</v>
      </c>
      <c r="IL76" s="52">
        <v>-0.31576647852065276</v>
      </c>
      <c r="IM76" s="52">
        <v>0.21337475191992405</v>
      </c>
      <c r="IN76" s="52">
        <v>0.24517487092690837</v>
      </c>
      <c r="IO76" s="52">
        <v>-1.9760814191234211E-3</v>
      </c>
      <c r="IP76" s="52">
        <v>-8.6307139423627111E-2</v>
      </c>
      <c r="IQ76" s="52">
        <v>-5.1244472837047361E-2</v>
      </c>
      <c r="IR76" s="52"/>
      <c r="IS76" s="52"/>
      <c r="IT76" s="52"/>
      <c r="IU76" s="52"/>
      <c r="IV76" s="52"/>
      <c r="IW76" s="52"/>
      <c r="IX76" s="52"/>
      <c r="IY76" s="52"/>
      <c r="IZ76" s="52"/>
      <c r="JA76" s="52"/>
      <c r="JB76" s="52"/>
      <c r="JC76" s="52"/>
      <c r="JD76" s="52"/>
      <c r="JE76" s="52"/>
      <c r="JF76" s="52"/>
      <c r="JG76" s="52"/>
      <c r="JH76" s="52"/>
      <c r="JI76" s="52"/>
      <c r="JJ76" s="52"/>
      <c r="JK76" s="52"/>
      <c r="JL76" s="52"/>
      <c r="JM76" s="52"/>
    </row>
    <row r="77" spans="1:273" s="7" customFormat="1" x14ac:dyDescent="0.25">
      <c r="A77" s="11" t="s">
        <v>407</v>
      </c>
      <c r="B77" s="51"/>
      <c r="C77" s="51" t="s">
        <v>540</v>
      </c>
      <c r="D77" s="51" t="s">
        <v>540</v>
      </c>
      <c r="E77" s="51" t="s">
        <v>540</v>
      </c>
      <c r="F77" s="51" t="s">
        <v>540</v>
      </c>
      <c r="G77" s="51" t="s">
        <v>540</v>
      </c>
      <c r="H77" s="51" t="s">
        <v>540</v>
      </c>
      <c r="I77" s="51" t="s">
        <v>540</v>
      </c>
      <c r="J77" s="51" t="s">
        <v>540</v>
      </c>
      <c r="K77" s="51" t="s">
        <v>540</v>
      </c>
      <c r="L77" s="51" t="s">
        <v>540</v>
      </c>
      <c r="M77" s="51" t="s">
        <v>540</v>
      </c>
      <c r="N77" s="51" t="s">
        <v>540</v>
      </c>
      <c r="O77" s="51" t="s">
        <v>540</v>
      </c>
      <c r="P77" s="51" t="s">
        <v>540</v>
      </c>
      <c r="Q77" s="51" t="s">
        <v>540</v>
      </c>
      <c r="R77" s="51" t="s">
        <v>540</v>
      </c>
      <c r="S77" s="51" t="s">
        <v>540</v>
      </c>
      <c r="T77" s="51" t="s">
        <v>540</v>
      </c>
      <c r="U77" s="51" t="s">
        <v>540</v>
      </c>
      <c r="V77" s="51" t="s">
        <v>540</v>
      </c>
      <c r="W77" s="51" t="s">
        <v>540</v>
      </c>
      <c r="X77" s="51" t="s">
        <v>540</v>
      </c>
      <c r="Y77" s="51" t="s">
        <v>540</v>
      </c>
      <c r="Z77" s="51" t="s">
        <v>540</v>
      </c>
      <c r="AA77" s="51" t="s">
        <v>540</v>
      </c>
      <c r="AB77" s="51" t="s">
        <v>540</v>
      </c>
      <c r="AC77" s="51" t="s">
        <v>540</v>
      </c>
      <c r="AD77" s="51" t="s">
        <v>540</v>
      </c>
      <c r="AE77" s="51" t="s">
        <v>540</v>
      </c>
      <c r="AF77" s="51" t="s">
        <v>540</v>
      </c>
      <c r="AG77" s="51" t="s">
        <v>540</v>
      </c>
      <c r="AH77" s="51" t="s">
        <v>540</v>
      </c>
      <c r="AI77" s="51" t="s">
        <v>540</v>
      </c>
      <c r="AJ77" s="51" t="s">
        <v>540</v>
      </c>
      <c r="AK77" s="51" t="s">
        <v>540</v>
      </c>
      <c r="AL77" s="51" t="s">
        <v>540</v>
      </c>
      <c r="AM77" s="51" t="s">
        <v>540</v>
      </c>
      <c r="AN77" s="51" t="s">
        <v>540</v>
      </c>
      <c r="AO77" s="51" t="s">
        <v>540</v>
      </c>
      <c r="AP77" s="51" t="s">
        <v>540</v>
      </c>
      <c r="AQ77" s="51" t="s">
        <v>540</v>
      </c>
      <c r="AR77" s="51" t="s">
        <v>540</v>
      </c>
      <c r="AS77" s="51" t="s">
        <v>540</v>
      </c>
      <c r="AT77" s="51" t="s">
        <v>540</v>
      </c>
      <c r="AU77" s="51" t="s">
        <v>540</v>
      </c>
      <c r="AV77" s="51" t="s">
        <v>540</v>
      </c>
      <c r="AW77" s="51" t="s">
        <v>540</v>
      </c>
      <c r="AX77" s="51" t="s">
        <v>540</v>
      </c>
      <c r="AY77" s="51" t="s">
        <v>540</v>
      </c>
      <c r="AZ77" s="51" t="s">
        <v>540</v>
      </c>
      <c r="BA77" s="51" t="s">
        <v>540</v>
      </c>
      <c r="BB77" s="51" t="s">
        <v>540</v>
      </c>
      <c r="BC77" s="51" t="s">
        <v>540</v>
      </c>
      <c r="BD77" s="51" t="s">
        <v>540</v>
      </c>
      <c r="BE77" s="51" t="s">
        <v>540</v>
      </c>
      <c r="BF77" s="51" t="s">
        <v>540</v>
      </c>
      <c r="BG77" s="51" t="s">
        <v>540</v>
      </c>
      <c r="BH77" s="51" t="s">
        <v>540</v>
      </c>
      <c r="BI77" s="51" t="s">
        <v>540</v>
      </c>
      <c r="BJ77" s="51" t="s">
        <v>540</v>
      </c>
      <c r="BK77" s="51" t="s">
        <v>540</v>
      </c>
      <c r="BL77" s="51" t="s">
        <v>540</v>
      </c>
      <c r="BM77" s="51" t="s">
        <v>540</v>
      </c>
      <c r="BN77" s="51" t="s">
        <v>540</v>
      </c>
      <c r="BO77" s="51" t="s">
        <v>540</v>
      </c>
      <c r="BP77" s="51" t="s">
        <v>540</v>
      </c>
      <c r="BQ77" s="51" t="s">
        <v>540</v>
      </c>
      <c r="BR77" s="51" t="s">
        <v>540</v>
      </c>
      <c r="BS77" s="51" t="s">
        <v>540</v>
      </c>
      <c r="BT77" s="51" t="s">
        <v>540</v>
      </c>
      <c r="BU77" s="51" t="s">
        <v>540</v>
      </c>
      <c r="BV77" s="51" t="s">
        <v>540</v>
      </c>
      <c r="BW77" s="51" t="s">
        <v>540</v>
      </c>
      <c r="BX77" s="51" t="s">
        <v>540</v>
      </c>
      <c r="BY77" s="51" t="s">
        <v>540</v>
      </c>
      <c r="BZ77" s="51" t="s">
        <v>540</v>
      </c>
      <c r="CA77" s="51" t="s">
        <v>540</v>
      </c>
      <c r="CB77" s="51" t="s">
        <v>540</v>
      </c>
      <c r="CC77" s="51" t="s">
        <v>540</v>
      </c>
      <c r="CD77" s="51" t="s">
        <v>540</v>
      </c>
      <c r="CE77" s="51" t="s">
        <v>540</v>
      </c>
      <c r="CF77" s="51" t="s">
        <v>540</v>
      </c>
      <c r="CG77" s="51" t="s">
        <v>540</v>
      </c>
      <c r="CH77" s="51" t="s">
        <v>540</v>
      </c>
      <c r="CI77" s="51" t="s">
        <v>540</v>
      </c>
      <c r="CJ77" s="51" t="s">
        <v>540</v>
      </c>
      <c r="CK77" s="51" t="s">
        <v>540</v>
      </c>
      <c r="CL77" s="51" t="s">
        <v>540</v>
      </c>
      <c r="CM77" s="51" t="s">
        <v>540</v>
      </c>
      <c r="CN77" s="51" t="s">
        <v>540</v>
      </c>
      <c r="CO77" s="51" t="s">
        <v>540</v>
      </c>
      <c r="CP77" s="51" t="s">
        <v>540</v>
      </c>
      <c r="CQ77" s="51" t="s">
        <v>540</v>
      </c>
      <c r="CR77" s="51" t="s">
        <v>540</v>
      </c>
      <c r="CS77" s="51" t="s">
        <v>540</v>
      </c>
      <c r="CT77" s="51" t="s">
        <v>540</v>
      </c>
      <c r="CU77" s="51" t="s">
        <v>540</v>
      </c>
      <c r="CV77" s="51" t="s">
        <v>540</v>
      </c>
      <c r="CW77" s="51" t="s">
        <v>540</v>
      </c>
      <c r="CX77" s="51" t="s">
        <v>540</v>
      </c>
      <c r="CY77" s="51" t="s">
        <v>540</v>
      </c>
      <c r="CZ77" s="51" t="s">
        <v>540</v>
      </c>
      <c r="DA77" s="51" t="s">
        <v>540</v>
      </c>
      <c r="DB77" s="51" t="s">
        <v>540</v>
      </c>
      <c r="DC77" s="51" t="s">
        <v>540</v>
      </c>
      <c r="DD77" s="51" t="s">
        <v>540</v>
      </c>
      <c r="DE77" s="51" t="s">
        <v>540</v>
      </c>
      <c r="DF77" s="51" t="s">
        <v>540</v>
      </c>
      <c r="DG77" s="51" t="s">
        <v>540</v>
      </c>
      <c r="DH77" s="51" t="s">
        <v>540</v>
      </c>
      <c r="DI77" s="51" t="s">
        <v>540</v>
      </c>
      <c r="DJ77" s="51" t="s">
        <v>540</v>
      </c>
      <c r="DK77" s="51" t="s">
        <v>540</v>
      </c>
      <c r="DL77" s="51" t="s">
        <v>540</v>
      </c>
      <c r="DM77" s="51" t="s">
        <v>540</v>
      </c>
      <c r="DN77" s="51" t="s">
        <v>540</v>
      </c>
      <c r="DO77" s="51" t="s">
        <v>540</v>
      </c>
      <c r="DP77" s="51" t="s">
        <v>540</v>
      </c>
      <c r="DQ77" s="51" t="s">
        <v>540</v>
      </c>
      <c r="DR77" s="51" t="s">
        <v>540</v>
      </c>
      <c r="DS77" s="51" t="s">
        <v>540</v>
      </c>
      <c r="DT77" s="51" t="s">
        <v>540</v>
      </c>
      <c r="DU77" s="51" t="s">
        <v>540</v>
      </c>
      <c r="DV77" s="51" t="s">
        <v>540</v>
      </c>
      <c r="DW77" s="51" t="s">
        <v>540</v>
      </c>
      <c r="DX77" s="51" t="s">
        <v>540</v>
      </c>
      <c r="DY77" s="51" t="s">
        <v>540</v>
      </c>
      <c r="DZ77" s="51" t="s">
        <v>540</v>
      </c>
      <c r="EA77" s="51" t="s">
        <v>540</v>
      </c>
      <c r="EB77" s="51" t="s">
        <v>540</v>
      </c>
      <c r="EC77" s="51" t="s">
        <v>540</v>
      </c>
      <c r="ED77" s="51" t="s">
        <v>540</v>
      </c>
      <c r="EE77" s="51" t="s">
        <v>540</v>
      </c>
      <c r="EF77" s="51" t="s">
        <v>540</v>
      </c>
      <c r="EG77" s="51" t="s">
        <v>540</v>
      </c>
      <c r="EH77" s="51" t="s">
        <v>540</v>
      </c>
      <c r="EI77" s="51" t="s">
        <v>540</v>
      </c>
      <c r="EJ77" s="51" t="s">
        <v>540</v>
      </c>
      <c r="EK77" s="51" t="s">
        <v>540</v>
      </c>
      <c r="EL77" s="51" t="s">
        <v>540</v>
      </c>
      <c r="EM77" s="51" t="s">
        <v>540</v>
      </c>
      <c r="EN77" s="51" t="s">
        <v>540</v>
      </c>
      <c r="EO77" s="51" t="s">
        <v>540</v>
      </c>
      <c r="EP77" s="51" t="s">
        <v>540</v>
      </c>
      <c r="EQ77" s="51" t="s">
        <v>540</v>
      </c>
      <c r="ER77" s="51" t="s">
        <v>540</v>
      </c>
      <c r="ES77" s="51" t="s">
        <v>540</v>
      </c>
      <c r="ET77" s="51" t="s">
        <v>540</v>
      </c>
      <c r="EU77" s="51" t="s">
        <v>540</v>
      </c>
      <c r="EV77" s="51" t="s">
        <v>540</v>
      </c>
      <c r="EW77" s="51" t="s">
        <v>540</v>
      </c>
      <c r="EX77" s="51" t="s">
        <v>540</v>
      </c>
      <c r="EY77" s="51" t="s">
        <v>540</v>
      </c>
      <c r="EZ77" s="51" t="s">
        <v>540</v>
      </c>
      <c r="FA77" s="51" t="s">
        <v>540</v>
      </c>
      <c r="FB77" s="51" t="s">
        <v>540</v>
      </c>
      <c r="FC77" s="51" t="s">
        <v>540</v>
      </c>
      <c r="FD77" s="51" t="s">
        <v>540</v>
      </c>
      <c r="FE77" s="51" t="s">
        <v>540</v>
      </c>
      <c r="FF77" s="51" t="s">
        <v>540</v>
      </c>
      <c r="FG77" s="51" t="s">
        <v>540</v>
      </c>
      <c r="FH77" s="51" t="s">
        <v>540</v>
      </c>
      <c r="FI77" s="51" t="s">
        <v>540</v>
      </c>
      <c r="FJ77" s="51" t="s">
        <v>540</v>
      </c>
      <c r="FK77" s="51" t="s">
        <v>540</v>
      </c>
      <c r="FL77" s="51" t="s">
        <v>540</v>
      </c>
      <c r="FM77" s="51" t="s">
        <v>540</v>
      </c>
      <c r="FN77" s="51" t="s">
        <v>540</v>
      </c>
      <c r="FO77" s="51">
        <v>-8.7358141214009866E-2</v>
      </c>
      <c r="FP77" s="51">
        <v>0.13628999472348435</v>
      </c>
      <c r="FQ77" s="51">
        <v>-2.1844046834537667E-2</v>
      </c>
      <c r="FR77" s="51">
        <v>2.6602061945437017E-2</v>
      </c>
      <c r="FS77" s="51">
        <v>1.6822480051743582E-3</v>
      </c>
      <c r="FT77" s="51">
        <v>0.16445623441446955</v>
      </c>
      <c r="FU77" s="51">
        <v>-7.1183780182051959E-2</v>
      </c>
      <c r="FV77" s="51">
        <v>-4.5460322300628797E-2</v>
      </c>
      <c r="FW77" s="51">
        <v>1.9602025419335201E-2</v>
      </c>
      <c r="FX77" s="51">
        <v>1.8996548927353585E-2</v>
      </c>
      <c r="FY77" s="51">
        <v>6.8319178199636399E-2</v>
      </c>
      <c r="FZ77" s="51">
        <v>-6.9215337454802128E-3</v>
      </c>
      <c r="GA77" s="51">
        <v>-0.11681481713674335</v>
      </c>
      <c r="GB77" s="51">
        <v>7.8078190546557513E-2</v>
      </c>
      <c r="GC77" s="51">
        <v>-2.1652561248129421E-2</v>
      </c>
      <c r="GD77" s="51">
        <v>6.1139583703301525E-2</v>
      </c>
      <c r="GE77" s="51">
        <v>-1.9442356473425071E-2</v>
      </c>
      <c r="GF77" s="51">
        <v>0.11709819929572629</v>
      </c>
      <c r="GG77" s="51">
        <v>-8.1618339069571388E-2</v>
      </c>
      <c r="GH77" s="51">
        <v>-1.7459860109168779E-2</v>
      </c>
      <c r="GI77" s="51">
        <v>-2.1543466240482423E-2</v>
      </c>
      <c r="GJ77" s="51">
        <v>4.6825623684591866E-2</v>
      </c>
      <c r="GK77" s="51">
        <v>8.536307444143576E-3</v>
      </c>
      <c r="GL77" s="51">
        <v>4.244135916751901E-2</v>
      </c>
      <c r="GM77" s="51">
        <v>-0.16551820322073085</v>
      </c>
      <c r="GN77" s="51">
        <v>0.12476040393171783</v>
      </c>
      <c r="GO77" s="51">
        <v>4.2614683294698308E-2</v>
      </c>
      <c r="GP77" s="51">
        <v>-1.0294201618050391E-2</v>
      </c>
      <c r="GQ77" s="51">
        <v>-6.1146329729669824E-2</v>
      </c>
      <c r="GR77" s="51">
        <v>5.3704927698895677E-2</v>
      </c>
      <c r="GS77" s="51">
        <v>2.20379399341597E-2</v>
      </c>
      <c r="GT77" s="51">
        <v>-8.8865297756909767E-2</v>
      </c>
      <c r="GU77" s="51">
        <v>0.13092464538618853</v>
      </c>
      <c r="GV77" s="51">
        <v>-1.3325954260179129E-2</v>
      </c>
      <c r="GW77" s="51">
        <v>-2.2383710592502437E-2</v>
      </c>
      <c r="GX77" s="51">
        <v>3.056120370054427E-2</v>
      </c>
      <c r="GY77" s="51">
        <v>-7.5446635081244051E-2</v>
      </c>
      <c r="GZ77" s="51">
        <v>5.3998797100823337E-2</v>
      </c>
      <c r="HA77" s="51">
        <v>-4.0260313919719182E-2</v>
      </c>
      <c r="HB77" s="51">
        <v>5.9003365432674704E-2</v>
      </c>
      <c r="HC77" s="51">
        <v>-0.11769038048565605</v>
      </c>
      <c r="HD77" s="51">
        <v>0.16858032169018289</v>
      </c>
      <c r="HE77" s="51">
        <v>-1.8386525194689307E-2</v>
      </c>
      <c r="HF77" s="51">
        <v>1.631766399757506E-2</v>
      </c>
      <c r="HG77" s="51">
        <v>2.7229450057833393E-2</v>
      </c>
      <c r="HH77" s="51">
        <v>-4.1768294101498737E-2</v>
      </c>
      <c r="HI77" s="51">
        <v>-2.9073205977211081E-2</v>
      </c>
      <c r="HJ77" s="51">
        <v>0.12095433567986369</v>
      </c>
      <c r="HK77" s="51">
        <v>-0.1187685207740512</v>
      </c>
      <c r="HL77" s="51">
        <v>7.808043159304856E-2</v>
      </c>
      <c r="HM77" s="51">
        <v>-5.6908507394978325E-2</v>
      </c>
      <c r="HN77" s="51">
        <v>-2.4165486526483981E-2</v>
      </c>
      <c r="HO77" s="51">
        <v>-3.194050536151849E-2</v>
      </c>
      <c r="HP77" s="51">
        <v>0.16772652326272786</v>
      </c>
      <c r="HQ77" s="51">
        <v>-0.10450465578601265</v>
      </c>
      <c r="HR77" s="51">
        <v>2.9338241091079187E-3</v>
      </c>
      <c r="HS77" s="186">
        <v>3.920145450802881E-3</v>
      </c>
      <c r="HT77" s="51">
        <v>-4.0366780030789751E-2</v>
      </c>
      <c r="HU77" s="51">
        <v>3.1681960750712168E-2</v>
      </c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>
        <v>2.9813218153974974E-2</v>
      </c>
      <c r="II77" s="51">
        <v>-0.18542091918532777</v>
      </c>
      <c r="IJ77" s="51">
        <v>0.14664224423729944</v>
      </c>
      <c r="IK77" s="51">
        <v>-8.6207588190992723E-2</v>
      </c>
      <c r="IL77" s="51">
        <v>4.8008028434280536E-2</v>
      </c>
      <c r="IM77" s="51">
        <v>-3.5590120618875232E-2</v>
      </c>
      <c r="IN77" s="51">
        <v>8.7230831339073056E-2</v>
      </c>
      <c r="IO77" s="51">
        <v>-2.238082502324279E-2</v>
      </c>
      <c r="IP77" s="51">
        <v>-2.6383257896387957E-2</v>
      </c>
      <c r="IQ77" s="51">
        <v>4.6923519660353907E-2</v>
      </c>
      <c r="IR77" s="51">
        <v>-3.4582985619031614E-2</v>
      </c>
      <c r="IS77" s="51">
        <v>2.7250837496989089E-2</v>
      </c>
      <c r="IT77" s="51">
        <v>7.7312926103563218E-3</v>
      </c>
      <c r="IU77" s="51">
        <v>-0.14764013742643833</v>
      </c>
      <c r="IV77" s="51">
        <v>0.11982856946559584</v>
      </c>
      <c r="IW77" s="51">
        <v>-4.0593431867500529E-3</v>
      </c>
      <c r="IX77" s="51">
        <v>-3.8025369101323592E-2</v>
      </c>
      <c r="IY77" s="51">
        <v>3.4749537540538444E-2</v>
      </c>
      <c r="IZ77" s="51">
        <v>0.14470570743014499</v>
      </c>
      <c r="JA77" s="51">
        <v>-1.7052940200405042E-2</v>
      </c>
      <c r="JB77" s="51">
        <v>-4.9689070064818486E-2</v>
      </c>
      <c r="JC77" s="51">
        <v>5.3860731867246825E-2</v>
      </c>
      <c r="JD77" s="51">
        <v>-6.2851289826543311E-2</v>
      </c>
      <c r="JE77" s="51">
        <v>6.2013374357684059E-2</v>
      </c>
      <c r="JF77" s="51">
        <v>2.6984490620273416E-2</v>
      </c>
      <c r="JG77" s="51">
        <v>-8.2071983244532576E-2</v>
      </c>
      <c r="JH77" s="51">
        <v>5.7799959015316871E-2</v>
      </c>
      <c r="JI77" s="51">
        <v>5.416431316591197E-3</v>
      </c>
      <c r="JJ77" s="51">
        <v>5.7411895755461906E-2</v>
      </c>
      <c r="JK77" s="51">
        <v>-3.7773594856825854E-2</v>
      </c>
      <c r="JL77" s="51">
        <v>0.10091509870814708</v>
      </c>
      <c r="JM77" s="51">
        <v>-6.4280250127702443E-2</v>
      </c>
    </row>
    <row r="78" spans="1:273" s="130" customFormat="1" x14ac:dyDescent="0.25">
      <c r="A78" s="123" t="s">
        <v>305</v>
      </c>
      <c r="B78" s="53"/>
      <c r="C78" s="53" t="s">
        <v>540</v>
      </c>
      <c r="D78" s="53" t="s">
        <v>540</v>
      </c>
      <c r="E78" s="53" t="s">
        <v>540</v>
      </c>
      <c r="F78" s="53" t="s">
        <v>540</v>
      </c>
      <c r="G78" s="53" t="s">
        <v>540</v>
      </c>
      <c r="H78" s="53" t="s">
        <v>540</v>
      </c>
      <c r="I78" s="53" t="s">
        <v>540</v>
      </c>
      <c r="J78" s="53" t="s">
        <v>540</v>
      </c>
      <c r="K78" s="53" t="s">
        <v>540</v>
      </c>
      <c r="L78" s="53" t="s">
        <v>540</v>
      </c>
      <c r="M78" s="53" t="s">
        <v>540</v>
      </c>
      <c r="N78" s="53" t="s">
        <v>540</v>
      </c>
      <c r="O78" s="53" t="s">
        <v>540</v>
      </c>
      <c r="P78" s="53" t="s">
        <v>540</v>
      </c>
      <c r="Q78" s="53" t="s">
        <v>540</v>
      </c>
      <c r="R78" s="53" t="s">
        <v>540</v>
      </c>
      <c r="S78" s="53" t="s">
        <v>540</v>
      </c>
      <c r="T78" s="53" t="s">
        <v>540</v>
      </c>
      <c r="U78" s="53" t="s">
        <v>540</v>
      </c>
      <c r="V78" s="53" t="s">
        <v>540</v>
      </c>
      <c r="W78" s="53" t="s">
        <v>540</v>
      </c>
      <c r="X78" s="53" t="s">
        <v>540</v>
      </c>
      <c r="Y78" s="53" t="s">
        <v>540</v>
      </c>
      <c r="Z78" s="53" t="s">
        <v>540</v>
      </c>
      <c r="AA78" s="53" t="s">
        <v>540</v>
      </c>
      <c r="AB78" s="53" t="s">
        <v>540</v>
      </c>
      <c r="AC78" s="53" t="s">
        <v>540</v>
      </c>
      <c r="AD78" s="53" t="s">
        <v>540</v>
      </c>
      <c r="AE78" s="53" t="s">
        <v>540</v>
      </c>
      <c r="AF78" s="53" t="s">
        <v>540</v>
      </c>
      <c r="AG78" s="53" t="s">
        <v>540</v>
      </c>
      <c r="AH78" s="53" t="s">
        <v>540</v>
      </c>
      <c r="AI78" s="53" t="s">
        <v>540</v>
      </c>
      <c r="AJ78" s="53" t="s">
        <v>540</v>
      </c>
      <c r="AK78" s="53" t="s">
        <v>540</v>
      </c>
      <c r="AL78" s="53" t="s">
        <v>540</v>
      </c>
      <c r="AM78" s="53" t="s">
        <v>540</v>
      </c>
      <c r="AN78" s="53" t="s">
        <v>540</v>
      </c>
      <c r="AO78" s="53" t="s">
        <v>540</v>
      </c>
      <c r="AP78" s="53" t="s">
        <v>540</v>
      </c>
      <c r="AQ78" s="53" t="s">
        <v>540</v>
      </c>
      <c r="AR78" s="53" t="s">
        <v>540</v>
      </c>
      <c r="AS78" s="53" t="s">
        <v>540</v>
      </c>
      <c r="AT78" s="53" t="s">
        <v>540</v>
      </c>
      <c r="AU78" s="53" t="s">
        <v>540</v>
      </c>
      <c r="AV78" s="53" t="s">
        <v>540</v>
      </c>
      <c r="AW78" s="53" t="s">
        <v>540</v>
      </c>
      <c r="AX78" s="53" t="s">
        <v>540</v>
      </c>
      <c r="AY78" s="53" t="s">
        <v>540</v>
      </c>
      <c r="AZ78" s="53" t="s">
        <v>540</v>
      </c>
      <c r="BA78" s="53" t="s">
        <v>540</v>
      </c>
      <c r="BB78" s="53" t="s">
        <v>540</v>
      </c>
      <c r="BC78" s="53" t="s">
        <v>540</v>
      </c>
      <c r="BD78" s="53" t="s">
        <v>540</v>
      </c>
      <c r="BE78" s="53" t="s">
        <v>540</v>
      </c>
      <c r="BF78" s="53" t="s">
        <v>540</v>
      </c>
      <c r="BG78" s="53" t="s">
        <v>540</v>
      </c>
      <c r="BH78" s="53" t="s">
        <v>540</v>
      </c>
      <c r="BI78" s="53" t="s">
        <v>540</v>
      </c>
      <c r="BJ78" s="53" t="s">
        <v>540</v>
      </c>
      <c r="BK78" s="53" t="s">
        <v>540</v>
      </c>
      <c r="BL78" s="53" t="s">
        <v>540</v>
      </c>
      <c r="BM78" s="53" t="s">
        <v>540</v>
      </c>
      <c r="BN78" s="53" t="s">
        <v>540</v>
      </c>
      <c r="BO78" s="53" t="s">
        <v>540</v>
      </c>
      <c r="BP78" s="53" t="s">
        <v>540</v>
      </c>
      <c r="BQ78" s="53" t="s">
        <v>540</v>
      </c>
      <c r="BR78" s="53" t="s">
        <v>540</v>
      </c>
      <c r="BS78" s="53" t="s">
        <v>540</v>
      </c>
      <c r="BT78" s="53" t="s">
        <v>540</v>
      </c>
      <c r="BU78" s="53" t="s">
        <v>540</v>
      </c>
      <c r="BV78" s="53" t="s">
        <v>540</v>
      </c>
      <c r="BW78" s="53" t="s">
        <v>540</v>
      </c>
      <c r="BX78" s="53" t="s">
        <v>540</v>
      </c>
      <c r="BY78" s="53" t="s">
        <v>540</v>
      </c>
      <c r="BZ78" s="53" t="s">
        <v>540</v>
      </c>
      <c r="CA78" s="53" t="s">
        <v>540</v>
      </c>
      <c r="CB78" s="53" t="s">
        <v>540</v>
      </c>
      <c r="CC78" s="53" t="s">
        <v>540</v>
      </c>
      <c r="CD78" s="53" t="s">
        <v>540</v>
      </c>
      <c r="CE78" s="53" t="s">
        <v>540</v>
      </c>
      <c r="CF78" s="53" t="s">
        <v>540</v>
      </c>
      <c r="CG78" s="53" t="s">
        <v>540</v>
      </c>
      <c r="CH78" s="53" t="s">
        <v>540</v>
      </c>
      <c r="CI78" s="53" t="s">
        <v>540</v>
      </c>
      <c r="CJ78" s="53" t="s">
        <v>540</v>
      </c>
      <c r="CK78" s="53" t="s">
        <v>540</v>
      </c>
      <c r="CL78" s="53" t="s">
        <v>540</v>
      </c>
      <c r="CM78" s="53" t="s">
        <v>540</v>
      </c>
      <c r="CN78" s="53" t="s">
        <v>540</v>
      </c>
      <c r="CO78" s="53" t="s">
        <v>540</v>
      </c>
      <c r="CP78" s="53" t="s">
        <v>540</v>
      </c>
      <c r="CQ78" s="53" t="s">
        <v>540</v>
      </c>
      <c r="CR78" s="53" t="s">
        <v>540</v>
      </c>
      <c r="CS78" s="53" t="s">
        <v>540</v>
      </c>
      <c r="CT78" s="53" t="s">
        <v>540</v>
      </c>
      <c r="CU78" s="53" t="s">
        <v>540</v>
      </c>
      <c r="CV78" s="53" t="s">
        <v>540</v>
      </c>
      <c r="CW78" s="53" t="s">
        <v>540</v>
      </c>
      <c r="CX78" s="53" t="s">
        <v>540</v>
      </c>
      <c r="CY78" s="53" t="s">
        <v>540</v>
      </c>
      <c r="CZ78" s="53" t="s">
        <v>540</v>
      </c>
      <c r="DA78" s="53" t="s">
        <v>540</v>
      </c>
      <c r="DB78" s="53" t="s">
        <v>540</v>
      </c>
      <c r="DC78" s="53" t="s">
        <v>540</v>
      </c>
      <c r="DD78" s="53" t="s">
        <v>540</v>
      </c>
      <c r="DE78" s="53" t="s">
        <v>540</v>
      </c>
      <c r="DF78" s="53" t="s">
        <v>540</v>
      </c>
      <c r="DG78" s="53" t="s">
        <v>540</v>
      </c>
      <c r="DH78" s="53" t="s">
        <v>540</v>
      </c>
      <c r="DI78" s="53" t="s">
        <v>540</v>
      </c>
      <c r="DJ78" s="53" t="s">
        <v>540</v>
      </c>
      <c r="DK78" s="53" t="s">
        <v>540</v>
      </c>
      <c r="DL78" s="53" t="s">
        <v>540</v>
      </c>
      <c r="DM78" s="53" t="s">
        <v>540</v>
      </c>
      <c r="DN78" s="53" t="s">
        <v>540</v>
      </c>
      <c r="DO78" s="53" t="s">
        <v>540</v>
      </c>
      <c r="DP78" s="53" t="s">
        <v>540</v>
      </c>
      <c r="DQ78" s="53" t="s">
        <v>540</v>
      </c>
      <c r="DR78" s="53" t="s">
        <v>540</v>
      </c>
      <c r="DS78" s="53" t="s">
        <v>540</v>
      </c>
      <c r="DT78" s="53" t="s">
        <v>540</v>
      </c>
      <c r="DU78" s="53" t="s">
        <v>540</v>
      </c>
      <c r="DV78" s="53" t="s">
        <v>540</v>
      </c>
      <c r="DW78" s="53" t="s">
        <v>540</v>
      </c>
      <c r="DX78" s="53" t="s">
        <v>540</v>
      </c>
      <c r="DY78" s="53" t="s">
        <v>540</v>
      </c>
      <c r="DZ78" s="53" t="s">
        <v>540</v>
      </c>
      <c r="EA78" s="53" t="s">
        <v>540</v>
      </c>
      <c r="EB78" s="53" t="s">
        <v>540</v>
      </c>
      <c r="EC78" s="53" t="s">
        <v>540</v>
      </c>
      <c r="ED78" s="53" t="s">
        <v>540</v>
      </c>
      <c r="EE78" s="53" t="s">
        <v>540</v>
      </c>
      <c r="EF78" s="53" t="s">
        <v>540</v>
      </c>
      <c r="EG78" s="53" t="s">
        <v>540</v>
      </c>
      <c r="EH78" s="53" t="s">
        <v>540</v>
      </c>
      <c r="EI78" s="53" t="s">
        <v>540</v>
      </c>
      <c r="EJ78" s="53" t="s">
        <v>540</v>
      </c>
      <c r="EK78" s="53" t="s">
        <v>540</v>
      </c>
      <c r="EL78" s="53" t="s">
        <v>540</v>
      </c>
      <c r="EM78" s="53" t="s">
        <v>540</v>
      </c>
      <c r="EN78" s="53" t="s">
        <v>540</v>
      </c>
      <c r="EO78" s="53" t="s">
        <v>540</v>
      </c>
      <c r="EP78" s="53" t="s">
        <v>540</v>
      </c>
      <c r="EQ78" s="53" t="s">
        <v>540</v>
      </c>
      <c r="ER78" s="53" t="s">
        <v>540</v>
      </c>
      <c r="ES78" s="53" t="s">
        <v>540</v>
      </c>
      <c r="ET78" s="53" t="s">
        <v>540</v>
      </c>
      <c r="EU78" s="53" t="s">
        <v>540</v>
      </c>
      <c r="EV78" s="53" t="s">
        <v>540</v>
      </c>
      <c r="EW78" s="53" t="s">
        <v>540</v>
      </c>
      <c r="EX78" s="53" t="s">
        <v>540</v>
      </c>
      <c r="EY78" s="53" t="s">
        <v>540</v>
      </c>
      <c r="EZ78" s="53" t="s">
        <v>540</v>
      </c>
      <c r="FA78" s="53" t="s">
        <v>540</v>
      </c>
      <c r="FB78" s="53" t="s">
        <v>540</v>
      </c>
      <c r="FC78" s="53" t="s">
        <v>540</v>
      </c>
      <c r="FD78" s="53" t="s">
        <v>540</v>
      </c>
      <c r="FE78" s="53" t="s">
        <v>540</v>
      </c>
      <c r="FF78" s="53" t="s">
        <v>540</v>
      </c>
      <c r="FG78" s="53" t="s">
        <v>540</v>
      </c>
      <c r="FH78" s="53" t="s">
        <v>540</v>
      </c>
      <c r="FI78" s="53" t="s">
        <v>540</v>
      </c>
      <c r="FJ78" s="53" t="s">
        <v>540</v>
      </c>
      <c r="FK78" s="53" t="s">
        <v>540</v>
      </c>
      <c r="FL78" s="53" t="s">
        <v>540</v>
      </c>
      <c r="FM78" s="53" t="s">
        <v>540</v>
      </c>
      <c r="FN78" s="53" t="s">
        <v>540</v>
      </c>
      <c r="FO78" s="53">
        <v>-0.10068801270177297</v>
      </c>
      <c r="FP78" s="53">
        <v>0.12549654259232024</v>
      </c>
      <c r="FQ78" s="53">
        <v>-6.4052287581699563E-3</v>
      </c>
      <c r="FR78" s="53">
        <v>6.0386791211682667E-2</v>
      </c>
      <c r="FS78" s="53">
        <v>4.2431761786600575E-2</v>
      </c>
      <c r="FT78" s="53">
        <v>0.11413949059747686</v>
      </c>
      <c r="FU78" s="53">
        <v>-5.5442794573229315E-2</v>
      </c>
      <c r="FV78" s="53">
        <v>-3.6869486541506458E-2</v>
      </c>
      <c r="FW78" s="53">
        <v>2.8769375293565158E-2</v>
      </c>
      <c r="FX78" s="53">
        <v>9.0172354754023409E-3</v>
      </c>
      <c r="FY78" s="53">
        <v>8.7556561085972762E-2</v>
      </c>
      <c r="FZ78" s="53">
        <v>5.5127938423132905E-2</v>
      </c>
      <c r="GA78" s="53">
        <v>-0.118493690851735</v>
      </c>
      <c r="GB78" s="53">
        <v>4.9205994184746249E-2</v>
      </c>
      <c r="GC78" s="53">
        <v>-5.7557024088680242E-3</v>
      </c>
      <c r="GD78" s="53">
        <v>4.7598627787307057E-2</v>
      </c>
      <c r="GE78" s="53">
        <v>-1.0437986082685202E-2</v>
      </c>
      <c r="GF78" s="53">
        <v>3.8676318510858287E-2</v>
      </c>
      <c r="GG78" s="53">
        <v>-9.5579450418160627E-3</v>
      </c>
      <c r="GH78" s="53">
        <v>-4.684358665058308E-2</v>
      </c>
      <c r="GI78" s="53">
        <v>-7.5933347395064077E-3</v>
      </c>
      <c r="GJ78" s="53">
        <v>-7.6514346439957581E-3</v>
      </c>
      <c r="GK78" s="53">
        <v>8.0424073677447083E-2</v>
      </c>
      <c r="GL78" s="53">
        <v>5.6100703736742918E-2</v>
      </c>
      <c r="GM78" s="53">
        <v>-0.14519005161895826</v>
      </c>
      <c r="GN78" s="53">
        <v>9.9692577953447437E-2</v>
      </c>
      <c r="GO78" s="53">
        <v>1.1281948881789239E-2</v>
      </c>
      <c r="GP78" s="53">
        <v>2.51752394115905E-2</v>
      </c>
      <c r="GQ78" s="53">
        <v>-2.3305084745762761E-2</v>
      </c>
      <c r="GR78" s="53">
        <v>0.11960165647801224</v>
      </c>
      <c r="GS78" s="53">
        <v>-1.5323645970937938E-2</v>
      </c>
      <c r="GT78" s="53">
        <v>-3.6490474912798443E-2</v>
      </c>
      <c r="GU78" s="53">
        <v>4.2792165599183196E-2</v>
      </c>
      <c r="GV78" s="53">
        <v>-3.8276660138864216E-2</v>
      </c>
      <c r="GW78" s="53">
        <v>6.7475009255831164E-2</v>
      </c>
      <c r="GX78" s="53">
        <v>2.6359143327841839E-2</v>
      </c>
      <c r="GY78" s="53">
        <v>-0.13880206133310802</v>
      </c>
      <c r="GZ78" s="53">
        <v>2.7957622130664994E-2</v>
      </c>
      <c r="HA78" s="53">
        <v>2.3857238286095761E-3</v>
      </c>
      <c r="HB78" s="53">
        <v>1.5993907083015957E-2</v>
      </c>
      <c r="HC78" s="53">
        <v>-2.4737631184407749E-2</v>
      </c>
      <c r="HD78" s="53">
        <v>0.10261337432744044</v>
      </c>
      <c r="HE78" s="53">
        <v>4.5285813872429417</v>
      </c>
      <c r="HF78" s="53">
        <v>-0.82492198089714086</v>
      </c>
      <c r="HG78" s="53">
        <v>4.2041771696074814E-2</v>
      </c>
      <c r="HH78" s="53">
        <v>-6.6868250539956819E-2</v>
      </c>
      <c r="HI78" s="53">
        <v>4.0736968799185203E-2</v>
      </c>
      <c r="HJ78" s="53">
        <v>6.9388844408859729E-3</v>
      </c>
      <c r="HK78" s="53">
        <v>-7.2179521159112969E-2</v>
      </c>
      <c r="HL78" s="53">
        <v>8.2174823843077505E-2</v>
      </c>
      <c r="HM78" s="53">
        <v>-9.335679718433787E-2</v>
      </c>
      <c r="HN78" s="53">
        <v>1.0675465838509313E-2</v>
      </c>
      <c r="HO78" s="53">
        <v>-4.2538889955828663E-2</v>
      </c>
      <c r="HP78" s="53">
        <v>0.10590713067896895</v>
      </c>
      <c r="HQ78" s="53">
        <v>-3.6909404189716111E-2</v>
      </c>
      <c r="HR78" s="53">
        <v>-1.3276836158192085E-2</v>
      </c>
      <c r="HS78" s="188">
        <v>1.641377994083415E-2</v>
      </c>
      <c r="HT78" s="53">
        <v>-4.6568397333583755E-2</v>
      </c>
      <c r="HU78" s="53">
        <v>4.2639094042343784E-2</v>
      </c>
      <c r="HV78" s="53">
        <v>-2.7389497544389907E-2</v>
      </c>
      <c r="HW78" s="53">
        <v>-7.2538356962516981E-2</v>
      </c>
      <c r="HX78" s="53">
        <v>5.4863365092660432E-2</v>
      </c>
      <c r="HY78" s="53">
        <v>-0.11136476426799002</v>
      </c>
      <c r="HZ78" s="53">
        <v>1.3738411705573661E-2</v>
      </c>
      <c r="IA78" s="53">
        <v>2.4019391802556189E-2</v>
      </c>
      <c r="IB78" s="53">
        <v>4.3684097267054023E-2</v>
      </c>
      <c r="IC78" s="53">
        <v>1.3402061855670055E-2</v>
      </c>
      <c r="ID78" s="53">
        <v>-4.7100712105798581E-2</v>
      </c>
      <c r="IE78" s="53">
        <v>3.0639479022098959E-2</v>
      </c>
      <c r="IF78" s="53">
        <v>-1.3673088875077677E-2</v>
      </c>
      <c r="IG78" s="53">
        <v>4.5578659945389566E-2</v>
      </c>
      <c r="IH78" s="53">
        <v>3.7163519485736707E-3</v>
      </c>
      <c r="II78" s="53">
        <v>-0.1237866506554588</v>
      </c>
      <c r="IJ78" s="53">
        <v>0.12517131110095936</v>
      </c>
      <c r="IK78" s="53">
        <v>-0.11256597645148192</v>
      </c>
      <c r="IL78" s="53">
        <v>7.9492165160699901E-2</v>
      </c>
      <c r="IM78" s="53">
        <v>-8.5399449035812647E-2</v>
      </c>
      <c r="IN78" s="53">
        <v>4.3790546802594976E-2</v>
      </c>
      <c r="IO78" s="53">
        <v>2.0865704772474958E-2</v>
      </c>
      <c r="IP78" s="53">
        <v>-5.5664274842357031E-2</v>
      </c>
      <c r="IQ78" s="53">
        <v>2.4407091871977871E-2</v>
      </c>
      <c r="IR78" s="53">
        <v>-2.9444819060463034E-2</v>
      </c>
      <c r="IS78" s="53">
        <v>1.8063918480778041E-2</v>
      </c>
      <c r="IT78" s="53">
        <v>1.8425841674249321E-2</v>
      </c>
      <c r="IU78" s="53">
        <v>-0.11614920705829801</v>
      </c>
      <c r="IV78" s="53">
        <v>0.11953500126358363</v>
      </c>
      <c r="IW78" s="53">
        <v>-1.5124153498871307E-2</v>
      </c>
      <c r="IX78" s="53">
        <v>2.0857208342883293E-2</v>
      </c>
      <c r="IY78" s="53">
        <v>-1.5267175572519109E-2</v>
      </c>
      <c r="IZ78" s="53">
        <v>9.5417236662106664E-2</v>
      </c>
      <c r="JA78" s="53">
        <v>-2.2270787803101211E-2</v>
      </c>
      <c r="JB78" s="53">
        <v>-4.7152740819584871E-2</v>
      </c>
      <c r="JC78" s="53">
        <v>4.524128686327078E-2</v>
      </c>
      <c r="JD78" s="53">
        <v>-7.5451533611200161E-2</v>
      </c>
      <c r="JE78" s="53">
        <v>0.10149115709166567</v>
      </c>
      <c r="JF78" s="53">
        <v>2.2982474551369592E-2</v>
      </c>
      <c r="JG78" s="53">
        <v>-6.7706196142798492E-2</v>
      </c>
      <c r="JH78" s="53">
        <v>5.1056338028169002E-2</v>
      </c>
      <c r="JI78" s="53">
        <v>-9.8408710217755546E-3</v>
      </c>
      <c r="JJ78" s="53">
        <v>2.1569042080778145E-2</v>
      </c>
      <c r="JK78" s="53">
        <v>-3.0117987994204065E-2</v>
      </c>
      <c r="JL78" s="53">
        <v>6.8615942802262353E-2</v>
      </c>
      <c r="JM78" s="53">
        <v>-1.5178749750349496E-2</v>
      </c>
    </row>
    <row r="79" spans="1:273" s="130" customFormat="1" x14ac:dyDescent="0.25">
      <c r="A79" s="81" t="s">
        <v>306</v>
      </c>
      <c r="B79" s="84"/>
      <c r="C79" s="84" t="s">
        <v>540</v>
      </c>
      <c r="D79" s="84" t="s">
        <v>540</v>
      </c>
      <c r="E79" s="84" t="s">
        <v>540</v>
      </c>
      <c r="F79" s="84" t="s">
        <v>540</v>
      </c>
      <c r="G79" s="84" t="s">
        <v>540</v>
      </c>
      <c r="H79" s="84" t="s">
        <v>540</v>
      </c>
      <c r="I79" s="84" t="s">
        <v>540</v>
      </c>
      <c r="J79" s="84" t="s">
        <v>540</v>
      </c>
      <c r="K79" s="84" t="s">
        <v>540</v>
      </c>
      <c r="L79" s="84" t="s">
        <v>540</v>
      </c>
      <c r="M79" s="84" t="s">
        <v>540</v>
      </c>
      <c r="N79" s="84" t="s">
        <v>540</v>
      </c>
      <c r="O79" s="84" t="s">
        <v>540</v>
      </c>
      <c r="P79" s="84" t="s">
        <v>540</v>
      </c>
      <c r="Q79" s="84" t="s">
        <v>540</v>
      </c>
      <c r="R79" s="84" t="s">
        <v>540</v>
      </c>
      <c r="S79" s="84" t="s">
        <v>540</v>
      </c>
      <c r="T79" s="84" t="s">
        <v>540</v>
      </c>
      <c r="U79" s="84" t="s">
        <v>540</v>
      </c>
      <c r="V79" s="84" t="s">
        <v>540</v>
      </c>
      <c r="W79" s="84" t="s">
        <v>540</v>
      </c>
      <c r="X79" s="84" t="s">
        <v>540</v>
      </c>
      <c r="Y79" s="84" t="s">
        <v>540</v>
      </c>
      <c r="Z79" s="84" t="s">
        <v>540</v>
      </c>
      <c r="AA79" s="84" t="s">
        <v>540</v>
      </c>
      <c r="AB79" s="84" t="s">
        <v>540</v>
      </c>
      <c r="AC79" s="84" t="s">
        <v>540</v>
      </c>
      <c r="AD79" s="84" t="s">
        <v>540</v>
      </c>
      <c r="AE79" s="84" t="s">
        <v>540</v>
      </c>
      <c r="AF79" s="84" t="s">
        <v>540</v>
      </c>
      <c r="AG79" s="84" t="s">
        <v>540</v>
      </c>
      <c r="AH79" s="84" t="s">
        <v>540</v>
      </c>
      <c r="AI79" s="84" t="s">
        <v>540</v>
      </c>
      <c r="AJ79" s="84" t="s">
        <v>540</v>
      </c>
      <c r="AK79" s="84" t="s">
        <v>540</v>
      </c>
      <c r="AL79" s="84" t="s">
        <v>540</v>
      </c>
      <c r="AM79" s="84" t="s">
        <v>540</v>
      </c>
      <c r="AN79" s="84" t="s">
        <v>540</v>
      </c>
      <c r="AO79" s="84" t="s">
        <v>540</v>
      </c>
      <c r="AP79" s="84" t="s">
        <v>540</v>
      </c>
      <c r="AQ79" s="84" t="s">
        <v>540</v>
      </c>
      <c r="AR79" s="84" t="s">
        <v>540</v>
      </c>
      <c r="AS79" s="84" t="s">
        <v>540</v>
      </c>
      <c r="AT79" s="84" t="s">
        <v>540</v>
      </c>
      <c r="AU79" s="84" t="s">
        <v>540</v>
      </c>
      <c r="AV79" s="84" t="s">
        <v>540</v>
      </c>
      <c r="AW79" s="84" t="s">
        <v>540</v>
      </c>
      <c r="AX79" s="84" t="s">
        <v>540</v>
      </c>
      <c r="AY79" s="84" t="s">
        <v>540</v>
      </c>
      <c r="AZ79" s="84" t="s">
        <v>540</v>
      </c>
      <c r="BA79" s="84" t="s">
        <v>540</v>
      </c>
      <c r="BB79" s="84" t="s">
        <v>540</v>
      </c>
      <c r="BC79" s="84" t="s">
        <v>540</v>
      </c>
      <c r="BD79" s="84" t="s">
        <v>540</v>
      </c>
      <c r="BE79" s="84" t="s">
        <v>540</v>
      </c>
      <c r="BF79" s="84" t="s">
        <v>540</v>
      </c>
      <c r="BG79" s="84" t="s">
        <v>540</v>
      </c>
      <c r="BH79" s="84" t="s">
        <v>540</v>
      </c>
      <c r="BI79" s="84" t="s">
        <v>540</v>
      </c>
      <c r="BJ79" s="84" t="s">
        <v>540</v>
      </c>
      <c r="BK79" s="84" t="s">
        <v>540</v>
      </c>
      <c r="BL79" s="84" t="s">
        <v>540</v>
      </c>
      <c r="BM79" s="84" t="s">
        <v>540</v>
      </c>
      <c r="BN79" s="84" t="s">
        <v>540</v>
      </c>
      <c r="BO79" s="84" t="s">
        <v>540</v>
      </c>
      <c r="BP79" s="84" t="s">
        <v>540</v>
      </c>
      <c r="BQ79" s="84" t="s">
        <v>540</v>
      </c>
      <c r="BR79" s="84" t="s">
        <v>540</v>
      </c>
      <c r="BS79" s="84" t="s">
        <v>540</v>
      </c>
      <c r="BT79" s="84" t="s">
        <v>540</v>
      </c>
      <c r="BU79" s="84" t="s">
        <v>540</v>
      </c>
      <c r="BV79" s="84" t="s">
        <v>540</v>
      </c>
      <c r="BW79" s="84" t="s">
        <v>540</v>
      </c>
      <c r="BX79" s="84" t="s">
        <v>540</v>
      </c>
      <c r="BY79" s="84" t="s">
        <v>540</v>
      </c>
      <c r="BZ79" s="84" t="s">
        <v>540</v>
      </c>
      <c r="CA79" s="84" t="s">
        <v>540</v>
      </c>
      <c r="CB79" s="84" t="s">
        <v>540</v>
      </c>
      <c r="CC79" s="84" t="s">
        <v>540</v>
      </c>
      <c r="CD79" s="84" t="s">
        <v>540</v>
      </c>
      <c r="CE79" s="84" t="s">
        <v>540</v>
      </c>
      <c r="CF79" s="84" t="s">
        <v>540</v>
      </c>
      <c r="CG79" s="84" t="s">
        <v>540</v>
      </c>
      <c r="CH79" s="84" t="s">
        <v>540</v>
      </c>
      <c r="CI79" s="84" t="s">
        <v>540</v>
      </c>
      <c r="CJ79" s="84" t="s">
        <v>540</v>
      </c>
      <c r="CK79" s="84" t="s">
        <v>540</v>
      </c>
      <c r="CL79" s="84" t="s">
        <v>540</v>
      </c>
      <c r="CM79" s="84" t="s">
        <v>540</v>
      </c>
      <c r="CN79" s="84" t="s">
        <v>540</v>
      </c>
      <c r="CO79" s="84" t="s">
        <v>540</v>
      </c>
      <c r="CP79" s="84" t="s">
        <v>540</v>
      </c>
      <c r="CQ79" s="84" t="s">
        <v>540</v>
      </c>
      <c r="CR79" s="84" t="s">
        <v>540</v>
      </c>
      <c r="CS79" s="84" t="s">
        <v>540</v>
      </c>
      <c r="CT79" s="84" t="s">
        <v>540</v>
      </c>
      <c r="CU79" s="84" t="s">
        <v>540</v>
      </c>
      <c r="CV79" s="84" t="s">
        <v>540</v>
      </c>
      <c r="CW79" s="84" t="s">
        <v>540</v>
      </c>
      <c r="CX79" s="84" t="s">
        <v>540</v>
      </c>
      <c r="CY79" s="84" t="s">
        <v>540</v>
      </c>
      <c r="CZ79" s="84" t="s">
        <v>540</v>
      </c>
      <c r="DA79" s="84" t="s">
        <v>540</v>
      </c>
      <c r="DB79" s="84" t="s">
        <v>540</v>
      </c>
      <c r="DC79" s="84" t="s">
        <v>540</v>
      </c>
      <c r="DD79" s="84" t="s">
        <v>540</v>
      </c>
      <c r="DE79" s="84" t="s">
        <v>540</v>
      </c>
      <c r="DF79" s="84" t="s">
        <v>540</v>
      </c>
      <c r="DG79" s="84" t="s">
        <v>540</v>
      </c>
      <c r="DH79" s="84" t="s">
        <v>540</v>
      </c>
      <c r="DI79" s="84" t="s">
        <v>540</v>
      </c>
      <c r="DJ79" s="84" t="s">
        <v>540</v>
      </c>
      <c r="DK79" s="84" t="s">
        <v>540</v>
      </c>
      <c r="DL79" s="84" t="s">
        <v>540</v>
      </c>
      <c r="DM79" s="84" t="s">
        <v>540</v>
      </c>
      <c r="DN79" s="84" t="s">
        <v>540</v>
      </c>
      <c r="DO79" s="84" t="s">
        <v>540</v>
      </c>
      <c r="DP79" s="84" t="s">
        <v>540</v>
      </c>
      <c r="DQ79" s="84" t="s">
        <v>540</v>
      </c>
      <c r="DR79" s="84" t="s">
        <v>540</v>
      </c>
      <c r="DS79" s="84" t="s">
        <v>540</v>
      </c>
      <c r="DT79" s="84" t="s">
        <v>540</v>
      </c>
      <c r="DU79" s="84" t="s">
        <v>540</v>
      </c>
      <c r="DV79" s="84" t="s">
        <v>540</v>
      </c>
      <c r="DW79" s="84" t="s">
        <v>540</v>
      </c>
      <c r="DX79" s="84" t="s">
        <v>540</v>
      </c>
      <c r="DY79" s="84" t="s">
        <v>540</v>
      </c>
      <c r="DZ79" s="84" t="s">
        <v>540</v>
      </c>
      <c r="EA79" s="84" t="s">
        <v>540</v>
      </c>
      <c r="EB79" s="84" t="s">
        <v>540</v>
      </c>
      <c r="EC79" s="84" t="s">
        <v>540</v>
      </c>
      <c r="ED79" s="84" t="s">
        <v>540</v>
      </c>
      <c r="EE79" s="84" t="s">
        <v>540</v>
      </c>
      <c r="EF79" s="84" t="s">
        <v>540</v>
      </c>
      <c r="EG79" s="84" t="s">
        <v>540</v>
      </c>
      <c r="EH79" s="84" t="s">
        <v>540</v>
      </c>
      <c r="EI79" s="84" t="s">
        <v>540</v>
      </c>
      <c r="EJ79" s="84" t="s">
        <v>540</v>
      </c>
      <c r="EK79" s="84" t="s">
        <v>540</v>
      </c>
      <c r="EL79" s="84" t="s">
        <v>540</v>
      </c>
      <c r="EM79" s="84" t="s">
        <v>540</v>
      </c>
      <c r="EN79" s="84" t="s">
        <v>540</v>
      </c>
      <c r="EO79" s="84" t="s">
        <v>540</v>
      </c>
      <c r="EP79" s="84" t="s">
        <v>540</v>
      </c>
      <c r="EQ79" s="84" t="s">
        <v>540</v>
      </c>
      <c r="ER79" s="84" t="s">
        <v>540</v>
      </c>
      <c r="ES79" s="84" t="s">
        <v>540</v>
      </c>
      <c r="ET79" s="84" t="s">
        <v>540</v>
      </c>
      <c r="EU79" s="84" t="s">
        <v>540</v>
      </c>
      <c r="EV79" s="84" t="s">
        <v>540</v>
      </c>
      <c r="EW79" s="84" t="s">
        <v>540</v>
      </c>
      <c r="EX79" s="84" t="s">
        <v>540</v>
      </c>
      <c r="EY79" s="84" t="s">
        <v>540</v>
      </c>
      <c r="EZ79" s="84" t="s">
        <v>540</v>
      </c>
      <c r="FA79" s="84" t="s">
        <v>540</v>
      </c>
      <c r="FB79" s="84" t="s">
        <v>540</v>
      </c>
      <c r="FC79" s="84" t="s">
        <v>540</v>
      </c>
      <c r="FD79" s="84" t="s">
        <v>540</v>
      </c>
      <c r="FE79" s="84" t="s">
        <v>540</v>
      </c>
      <c r="FF79" s="84" t="s">
        <v>540</v>
      </c>
      <c r="FG79" s="84" t="s">
        <v>540</v>
      </c>
      <c r="FH79" s="84" t="s">
        <v>540</v>
      </c>
      <c r="FI79" s="84" t="s">
        <v>540</v>
      </c>
      <c r="FJ79" s="84" t="s">
        <v>540</v>
      </c>
      <c r="FK79" s="84" t="s">
        <v>540</v>
      </c>
      <c r="FL79" s="84" t="s">
        <v>540</v>
      </c>
      <c r="FM79" s="84" t="s">
        <v>540</v>
      </c>
      <c r="FN79" s="84" t="s">
        <v>540</v>
      </c>
      <c r="FO79" s="84">
        <v>-0.16499056112431876</v>
      </c>
      <c r="FP79" s="84">
        <v>0.15174005521111456</v>
      </c>
      <c r="FQ79" s="84">
        <v>-4.0830272486547248E-4</v>
      </c>
      <c r="FR79" s="84">
        <v>2.0775545152970976E-2</v>
      </c>
      <c r="FS79" s="84">
        <v>2.1728975483326529E-2</v>
      </c>
      <c r="FT79" s="84">
        <v>0.22910798122065734</v>
      </c>
      <c r="FU79" s="84">
        <v>-0.10691854085756147</v>
      </c>
      <c r="FV79" s="84">
        <v>-5.6101107392268812E-2</v>
      </c>
      <c r="FW79" s="84">
        <v>1.8186505388418484E-2</v>
      </c>
      <c r="FX79" s="84">
        <v>-1.8150582263223081E-2</v>
      </c>
      <c r="FY79" s="84">
        <v>0.16742235356654689</v>
      </c>
      <c r="FZ79" s="84">
        <v>5.2811743230662289E-2</v>
      </c>
      <c r="GA79" s="84">
        <v>-0.1453016756468708</v>
      </c>
      <c r="GB79" s="84">
        <v>4.2256893721480004E-2</v>
      </c>
      <c r="GC79" s="84">
        <v>8.0338810147551065E-4</v>
      </c>
      <c r="GD79" s="84">
        <v>5.4915719184262857E-2</v>
      </c>
      <c r="GE79" s="84">
        <v>-1.3881950726807646E-2</v>
      </c>
      <c r="GF79" s="84">
        <v>0.16127008624350814</v>
      </c>
      <c r="GG79" s="84">
        <v>-9.6852456508540574E-2</v>
      </c>
      <c r="GH79" s="84">
        <v>-2.2885408864622203E-2</v>
      </c>
      <c r="GI79" s="84">
        <v>-2.7916368718715501E-2</v>
      </c>
      <c r="GJ79" s="84">
        <v>3.9525141026873545E-2</v>
      </c>
      <c r="GK79" s="84">
        <v>5.4933316893187811E-2</v>
      </c>
      <c r="GL79" s="84">
        <v>7.859829837294785E-2</v>
      </c>
      <c r="GM79" s="84">
        <v>-0.19230008150804012</v>
      </c>
      <c r="GN79" s="84">
        <v>7.0627969445878458E-2</v>
      </c>
      <c r="GO79" s="84">
        <v>5.5057030698779208E-2</v>
      </c>
      <c r="GP79" s="84">
        <v>-5.7269228634098113E-3</v>
      </c>
      <c r="GQ79" s="84">
        <v>-5.5578711187805996E-2</v>
      </c>
      <c r="GR79" s="84">
        <v>6.8028052635124681E-2</v>
      </c>
      <c r="GS79" s="84">
        <v>3.5182865683092812E-2</v>
      </c>
      <c r="GT79" s="84">
        <v>-0.1071058175134737</v>
      </c>
      <c r="GU79" s="84">
        <v>0.14501523617463397</v>
      </c>
      <c r="GV79" s="84">
        <v>-2.0814860494336229E-2</v>
      </c>
      <c r="GW79" s="84">
        <v>2.8848255987280025E-2</v>
      </c>
      <c r="GX79" s="84">
        <v>4.709971699844484E-2</v>
      </c>
      <c r="GY79" s="84">
        <v>-9.6246288662765522E-2</v>
      </c>
      <c r="GZ79" s="84">
        <v>1.9322457301133023E-2</v>
      </c>
      <c r="HA79" s="84">
        <v>-2.572883341594201E-2</v>
      </c>
      <c r="HB79" s="84">
        <v>4.0190546665433313E-2</v>
      </c>
      <c r="HC79" s="84">
        <v>-0.1141357777678973</v>
      </c>
      <c r="HD79" s="84">
        <v>0.19923096548964603</v>
      </c>
      <c r="HE79" s="84">
        <v>-2.1949302691114725E-2</v>
      </c>
      <c r="HF79" s="84">
        <v>1.8027206032683374E-2</v>
      </c>
      <c r="HG79" s="84">
        <v>1.9399848210637005E-2</v>
      </c>
      <c r="HH79" s="84">
        <v>-5.8499653519497374E-2</v>
      </c>
      <c r="HI79" s="84">
        <v>2.0125524488710855E-2</v>
      </c>
      <c r="HJ79" s="84">
        <v>0.16676366134229492</v>
      </c>
      <c r="HK79" s="84">
        <v>-0.14220985699698785</v>
      </c>
      <c r="HL79" s="84">
        <v>5.8984529995698365E-2</v>
      </c>
      <c r="HM79" s="84">
        <v>-4.592011827994491E-2</v>
      </c>
      <c r="HN79" s="84">
        <v>-2.3757913407742137E-2</v>
      </c>
      <c r="HO79" s="84">
        <v>-4.8137011753080161E-2</v>
      </c>
      <c r="HP79" s="84">
        <v>0.21289546359095146</v>
      </c>
      <c r="HQ79" s="84">
        <v>-0.11013577709786915</v>
      </c>
      <c r="HR79" s="84">
        <v>-5.4137382426986402E-3</v>
      </c>
      <c r="HS79" s="193">
        <v>-7.1173115006062382E-4</v>
      </c>
      <c r="HT79" s="84">
        <v>-6.5446633610301674E-2</v>
      </c>
      <c r="HU79" s="84">
        <v>9.7571103397113168E-2</v>
      </c>
      <c r="HV79" s="84">
        <v>4.1524698435254415E-2</v>
      </c>
      <c r="HW79" s="84">
        <v>-0.19857826150995761</v>
      </c>
      <c r="HX79" s="84">
        <v>7.1060308125145966E-2</v>
      </c>
      <c r="HY79" s="84">
        <v>-8.3019929272820869E-2</v>
      </c>
      <c r="HZ79" s="84">
        <v>1.2965305321332776E-2</v>
      </c>
      <c r="IA79" s="84">
        <v>-1.9387242033563123E-2</v>
      </c>
      <c r="IB79" s="84">
        <v>0.16710056657223804</v>
      </c>
      <c r="IC79" s="84">
        <v>-2.8598024449830284E-2</v>
      </c>
      <c r="ID79" s="84">
        <v>-5.6579823565202303E-2</v>
      </c>
      <c r="IE79" s="84">
        <v>2.5940179202830871E-2</v>
      </c>
      <c r="IF79" s="84">
        <v>4.7217668546939429E-3</v>
      </c>
      <c r="IG79" s="84">
        <v>9.6805110179246867E-2</v>
      </c>
      <c r="IH79" s="84">
        <v>5.8300281826083156E-2</v>
      </c>
      <c r="II79" s="84">
        <v>-0.20574439119414711</v>
      </c>
      <c r="IJ79" s="84">
        <v>0.1379037405135437</v>
      </c>
      <c r="IK79" s="84">
        <v>-8.240525520413633E-2</v>
      </c>
      <c r="IL79" s="84">
        <v>4.2140848529174324E-2</v>
      </c>
      <c r="IM79" s="84">
        <v>-5.8830912034096294E-2</v>
      </c>
      <c r="IN79" s="84">
        <v>0.11105033269379927</v>
      </c>
      <c r="IO79" s="84">
        <v>-4.8328152823806314E-2</v>
      </c>
      <c r="IP79" s="84">
        <v>-2.0124546206797156E-2</v>
      </c>
      <c r="IQ79" s="84">
        <v>1.0611709916826806E-2</v>
      </c>
      <c r="IR79" s="84">
        <v>-5.4218112210088876E-2</v>
      </c>
      <c r="IS79" s="84">
        <v>6.8527388696065561E-2</v>
      </c>
      <c r="IT79" s="84">
        <v>4.4775639583105598E-2</v>
      </c>
      <c r="IU79" s="84">
        <v>-0.18359580294778299</v>
      </c>
      <c r="IV79" s="84">
        <v>9.6062462687017236E-2</v>
      </c>
      <c r="IW79" s="84">
        <v>1.6505576821757018E-5</v>
      </c>
      <c r="IX79" s="84">
        <v>-2.0341412221352662E-2</v>
      </c>
      <c r="IY79" s="84">
        <v>-8.1923481923481534E-3</v>
      </c>
      <c r="IZ79" s="84">
        <v>0.21843533900044587</v>
      </c>
      <c r="JA79" s="84">
        <v>-5.7356565019326844E-2</v>
      </c>
      <c r="JB79" s="84">
        <v>-2.9601172362707762E-2</v>
      </c>
      <c r="JC79" s="84">
        <v>3.7017232795147237E-2</v>
      </c>
      <c r="JD79" s="84">
        <v>-7.5307324971432332E-2</v>
      </c>
      <c r="JE79" s="84">
        <v>0.11736252208626818</v>
      </c>
      <c r="JF79" s="84">
        <v>5.5554633583135171E-2</v>
      </c>
      <c r="JG79" s="84">
        <v>-0.10725932880238254</v>
      </c>
      <c r="JH79" s="84">
        <v>5.3585288260874497E-2</v>
      </c>
      <c r="JI79" s="84">
        <v>1.1172997594187883E-2</v>
      </c>
      <c r="JJ79" s="84">
        <v>5.9140667341273545E-2</v>
      </c>
      <c r="JK79" s="84">
        <v>-1.4492753623188359E-2</v>
      </c>
      <c r="JL79" s="84">
        <v>0.12603280542986428</v>
      </c>
      <c r="JM79" s="84">
        <v>-8.1968991765227095E-2</v>
      </c>
    </row>
    <row r="80" spans="1:273" s="132" customFormat="1" x14ac:dyDescent="0.25">
      <c r="A80" s="131" t="s">
        <v>402</v>
      </c>
      <c r="B80" s="55"/>
      <c r="C80" s="55" t="s">
        <v>540</v>
      </c>
      <c r="D80" s="55" t="s">
        <v>540</v>
      </c>
      <c r="E80" s="55" t="s">
        <v>540</v>
      </c>
      <c r="F80" s="55" t="s">
        <v>540</v>
      </c>
      <c r="G80" s="55" t="s">
        <v>540</v>
      </c>
      <c r="H80" s="55" t="s">
        <v>540</v>
      </c>
      <c r="I80" s="55" t="s">
        <v>540</v>
      </c>
      <c r="J80" s="55" t="s">
        <v>540</v>
      </c>
      <c r="K80" s="55" t="s">
        <v>540</v>
      </c>
      <c r="L80" s="55" t="s">
        <v>540</v>
      </c>
      <c r="M80" s="55" t="s">
        <v>540</v>
      </c>
      <c r="N80" s="55" t="s">
        <v>540</v>
      </c>
      <c r="O80" s="55" t="s">
        <v>540</v>
      </c>
      <c r="P80" s="55" t="s">
        <v>540</v>
      </c>
      <c r="Q80" s="55" t="s">
        <v>540</v>
      </c>
      <c r="R80" s="55" t="s">
        <v>540</v>
      </c>
      <c r="S80" s="55" t="s">
        <v>540</v>
      </c>
      <c r="T80" s="55" t="s">
        <v>540</v>
      </c>
      <c r="U80" s="55" t="s">
        <v>540</v>
      </c>
      <c r="V80" s="55" t="s">
        <v>540</v>
      </c>
      <c r="W80" s="55" t="s">
        <v>540</v>
      </c>
      <c r="X80" s="55" t="s">
        <v>540</v>
      </c>
      <c r="Y80" s="55" t="s">
        <v>540</v>
      </c>
      <c r="Z80" s="55" t="s">
        <v>540</v>
      </c>
      <c r="AA80" s="55" t="s">
        <v>540</v>
      </c>
      <c r="AB80" s="55" t="s">
        <v>540</v>
      </c>
      <c r="AC80" s="55" t="s">
        <v>540</v>
      </c>
      <c r="AD80" s="55" t="s">
        <v>540</v>
      </c>
      <c r="AE80" s="55" t="s">
        <v>540</v>
      </c>
      <c r="AF80" s="55" t="s">
        <v>540</v>
      </c>
      <c r="AG80" s="55" t="s">
        <v>540</v>
      </c>
      <c r="AH80" s="55" t="s">
        <v>540</v>
      </c>
      <c r="AI80" s="55" t="s">
        <v>540</v>
      </c>
      <c r="AJ80" s="55" t="s">
        <v>540</v>
      </c>
      <c r="AK80" s="55" t="s">
        <v>540</v>
      </c>
      <c r="AL80" s="55" t="s">
        <v>540</v>
      </c>
      <c r="AM80" s="55" t="s">
        <v>540</v>
      </c>
      <c r="AN80" s="55" t="s">
        <v>540</v>
      </c>
      <c r="AO80" s="55" t="s">
        <v>540</v>
      </c>
      <c r="AP80" s="55" t="s">
        <v>540</v>
      </c>
      <c r="AQ80" s="55" t="s">
        <v>540</v>
      </c>
      <c r="AR80" s="55" t="s">
        <v>540</v>
      </c>
      <c r="AS80" s="55" t="s">
        <v>540</v>
      </c>
      <c r="AT80" s="55" t="s">
        <v>540</v>
      </c>
      <c r="AU80" s="55" t="s">
        <v>540</v>
      </c>
      <c r="AV80" s="55" t="s">
        <v>540</v>
      </c>
      <c r="AW80" s="55" t="s">
        <v>540</v>
      </c>
      <c r="AX80" s="55" t="s">
        <v>540</v>
      </c>
      <c r="AY80" s="55" t="s">
        <v>540</v>
      </c>
      <c r="AZ80" s="55" t="s">
        <v>540</v>
      </c>
      <c r="BA80" s="55" t="s">
        <v>540</v>
      </c>
      <c r="BB80" s="55" t="s">
        <v>540</v>
      </c>
      <c r="BC80" s="55" t="s">
        <v>540</v>
      </c>
      <c r="BD80" s="55" t="s">
        <v>540</v>
      </c>
      <c r="BE80" s="55" t="s">
        <v>540</v>
      </c>
      <c r="BF80" s="55" t="s">
        <v>540</v>
      </c>
      <c r="BG80" s="55" t="s">
        <v>540</v>
      </c>
      <c r="BH80" s="55" t="s">
        <v>540</v>
      </c>
      <c r="BI80" s="55" t="s">
        <v>540</v>
      </c>
      <c r="BJ80" s="55" t="s">
        <v>540</v>
      </c>
      <c r="BK80" s="55" t="s">
        <v>540</v>
      </c>
      <c r="BL80" s="55" t="s">
        <v>540</v>
      </c>
      <c r="BM80" s="55" t="s">
        <v>540</v>
      </c>
      <c r="BN80" s="55" t="s">
        <v>540</v>
      </c>
      <c r="BO80" s="55" t="s">
        <v>540</v>
      </c>
      <c r="BP80" s="55" t="s">
        <v>540</v>
      </c>
      <c r="BQ80" s="55" t="s">
        <v>540</v>
      </c>
      <c r="BR80" s="55" t="s">
        <v>540</v>
      </c>
      <c r="BS80" s="55" t="s">
        <v>540</v>
      </c>
      <c r="BT80" s="55" t="s">
        <v>540</v>
      </c>
      <c r="BU80" s="55" t="s">
        <v>540</v>
      </c>
      <c r="BV80" s="55" t="s">
        <v>540</v>
      </c>
      <c r="BW80" s="55" t="s">
        <v>540</v>
      </c>
      <c r="BX80" s="55" t="s">
        <v>540</v>
      </c>
      <c r="BY80" s="55" t="s">
        <v>540</v>
      </c>
      <c r="BZ80" s="55" t="s">
        <v>540</v>
      </c>
      <c r="CA80" s="55" t="s">
        <v>540</v>
      </c>
      <c r="CB80" s="55" t="s">
        <v>540</v>
      </c>
      <c r="CC80" s="55" t="s">
        <v>540</v>
      </c>
      <c r="CD80" s="55" t="s">
        <v>540</v>
      </c>
      <c r="CE80" s="55" t="s">
        <v>540</v>
      </c>
      <c r="CF80" s="55" t="s">
        <v>540</v>
      </c>
      <c r="CG80" s="55" t="s">
        <v>540</v>
      </c>
      <c r="CH80" s="55" t="s">
        <v>540</v>
      </c>
      <c r="CI80" s="55" t="s">
        <v>540</v>
      </c>
      <c r="CJ80" s="55" t="s">
        <v>540</v>
      </c>
      <c r="CK80" s="55" t="s">
        <v>540</v>
      </c>
      <c r="CL80" s="55" t="s">
        <v>540</v>
      </c>
      <c r="CM80" s="55" t="s">
        <v>540</v>
      </c>
      <c r="CN80" s="55" t="s">
        <v>540</v>
      </c>
      <c r="CO80" s="55" t="s">
        <v>540</v>
      </c>
      <c r="CP80" s="55" t="s">
        <v>540</v>
      </c>
      <c r="CQ80" s="55" t="s">
        <v>540</v>
      </c>
      <c r="CR80" s="55" t="s">
        <v>540</v>
      </c>
      <c r="CS80" s="55" t="s">
        <v>540</v>
      </c>
      <c r="CT80" s="55" t="s">
        <v>540</v>
      </c>
      <c r="CU80" s="55" t="s">
        <v>540</v>
      </c>
      <c r="CV80" s="55" t="s">
        <v>540</v>
      </c>
      <c r="CW80" s="55" t="s">
        <v>540</v>
      </c>
      <c r="CX80" s="55" t="s">
        <v>540</v>
      </c>
      <c r="CY80" s="55" t="s">
        <v>540</v>
      </c>
      <c r="CZ80" s="55" t="s">
        <v>540</v>
      </c>
      <c r="DA80" s="55" t="s">
        <v>540</v>
      </c>
      <c r="DB80" s="55" t="s">
        <v>540</v>
      </c>
      <c r="DC80" s="55" t="s">
        <v>540</v>
      </c>
      <c r="DD80" s="55" t="s">
        <v>540</v>
      </c>
      <c r="DE80" s="55" t="s">
        <v>540</v>
      </c>
      <c r="DF80" s="55" t="s">
        <v>540</v>
      </c>
      <c r="DG80" s="55" t="s">
        <v>540</v>
      </c>
      <c r="DH80" s="55" t="s">
        <v>540</v>
      </c>
      <c r="DI80" s="55" t="s">
        <v>540</v>
      </c>
      <c r="DJ80" s="55" t="s">
        <v>540</v>
      </c>
      <c r="DK80" s="55" t="s">
        <v>540</v>
      </c>
      <c r="DL80" s="55" t="s">
        <v>540</v>
      </c>
      <c r="DM80" s="55" t="s">
        <v>540</v>
      </c>
      <c r="DN80" s="55" t="s">
        <v>540</v>
      </c>
      <c r="DO80" s="55" t="s">
        <v>540</v>
      </c>
      <c r="DP80" s="55" t="s">
        <v>540</v>
      </c>
      <c r="DQ80" s="55" t="s">
        <v>540</v>
      </c>
      <c r="DR80" s="55" t="s">
        <v>540</v>
      </c>
      <c r="DS80" s="55" t="s">
        <v>540</v>
      </c>
      <c r="DT80" s="55" t="s">
        <v>540</v>
      </c>
      <c r="DU80" s="55" t="s">
        <v>540</v>
      </c>
      <c r="DV80" s="55" t="s">
        <v>540</v>
      </c>
      <c r="DW80" s="55" t="s">
        <v>540</v>
      </c>
      <c r="DX80" s="55" t="s">
        <v>540</v>
      </c>
      <c r="DY80" s="55" t="s">
        <v>540</v>
      </c>
      <c r="DZ80" s="55" t="s">
        <v>540</v>
      </c>
      <c r="EA80" s="55" t="s">
        <v>540</v>
      </c>
      <c r="EB80" s="55" t="s">
        <v>540</v>
      </c>
      <c r="EC80" s="55" t="s">
        <v>540</v>
      </c>
      <c r="ED80" s="55" t="s">
        <v>540</v>
      </c>
      <c r="EE80" s="55" t="s">
        <v>540</v>
      </c>
      <c r="EF80" s="55" t="s">
        <v>540</v>
      </c>
      <c r="EG80" s="55" t="s">
        <v>540</v>
      </c>
      <c r="EH80" s="55" t="s">
        <v>540</v>
      </c>
      <c r="EI80" s="55" t="s">
        <v>540</v>
      </c>
      <c r="EJ80" s="55" t="s">
        <v>540</v>
      </c>
      <c r="EK80" s="55" t="s">
        <v>540</v>
      </c>
      <c r="EL80" s="55" t="s">
        <v>540</v>
      </c>
      <c r="EM80" s="55" t="s">
        <v>540</v>
      </c>
      <c r="EN80" s="55" t="s">
        <v>540</v>
      </c>
      <c r="EO80" s="55" t="s">
        <v>540</v>
      </c>
      <c r="EP80" s="55" t="s">
        <v>540</v>
      </c>
      <c r="EQ80" s="55" t="s">
        <v>540</v>
      </c>
      <c r="ER80" s="55" t="s">
        <v>540</v>
      </c>
      <c r="ES80" s="55" t="s">
        <v>540</v>
      </c>
      <c r="ET80" s="55" t="s">
        <v>540</v>
      </c>
      <c r="EU80" s="55" t="s">
        <v>540</v>
      </c>
      <c r="EV80" s="55" t="s">
        <v>540</v>
      </c>
      <c r="EW80" s="55" t="s">
        <v>540</v>
      </c>
      <c r="EX80" s="55" t="s">
        <v>540</v>
      </c>
      <c r="EY80" s="55" t="s">
        <v>540</v>
      </c>
      <c r="EZ80" s="55" t="s">
        <v>540</v>
      </c>
      <c r="FA80" s="55" t="s">
        <v>540</v>
      </c>
      <c r="FB80" s="55" t="s">
        <v>540</v>
      </c>
      <c r="FC80" s="55" t="s">
        <v>540</v>
      </c>
      <c r="FD80" s="55" t="s">
        <v>540</v>
      </c>
      <c r="FE80" s="55" t="s">
        <v>540</v>
      </c>
      <c r="FF80" s="55" t="s">
        <v>540</v>
      </c>
      <c r="FG80" s="55" t="s">
        <v>540</v>
      </c>
      <c r="FH80" s="55" t="s">
        <v>540</v>
      </c>
      <c r="FI80" s="55" t="s">
        <v>540</v>
      </c>
      <c r="FJ80" s="55" t="s">
        <v>540</v>
      </c>
      <c r="FK80" s="55" t="s">
        <v>540</v>
      </c>
      <c r="FL80" s="55" t="s">
        <v>540</v>
      </c>
      <c r="FM80" s="55" t="s">
        <v>540</v>
      </c>
      <c r="FN80" s="55" t="s">
        <v>540</v>
      </c>
      <c r="FO80" s="55">
        <v>-0.14681385045447348</v>
      </c>
      <c r="FP80" s="55">
        <v>8.6276843187104379E-2</v>
      </c>
      <c r="FQ80" s="55">
        <v>-2.283494814119269E-3</v>
      </c>
      <c r="FR80" s="55">
        <v>7.7336432494610197E-3</v>
      </c>
      <c r="FS80" s="55">
        <v>-1.3947685566244483E-2</v>
      </c>
      <c r="FT80" s="55">
        <v>0.17812049299328625</v>
      </c>
      <c r="FU80" s="55">
        <v>-0.11195543383593431</v>
      </c>
      <c r="FV80" s="55">
        <v>-5.0477224667085818E-2</v>
      </c>
      <c r="FW80" s="55">
        <v>-2.5328341499235574E-3</v>
      </c>
      <c r="FX80" s="55">
        <v>-9.635692613681579E-3</v>
      </c>
      <c r="FY80" s="55">
        <v>0.11601239090326376</v>
      </c>
      <c r="FZ80" s="55">
        <v>1.6285179547544049E-2</v>
      </c>
      <c r="GA80" s="55">
        <v>-0.16650191895272026</v>
      </c>
      <c r="GB80" s="55">
        <v>0.10473477280051569</v>
      </c>
      <c r="GC80" s="55">
        <v>-7.1015334924935392E-3</v>
      </c>
      <c r="GD80" s="55">
        <v>5.1918412244744472E-2</v>
      </c>
      <c r="GE80" s="55">
        <v>1.2309376710721853E-2</v>
      </c>
      <c r="GF80" s="55">
        <v>0.2107166033188097</v>
      </c>
      <c r="GG80" s="55">
        <v>-0.11879967913658573</v>
      </c>
      <c r="GH80" s="55">
        <v>-3.7556169779624171E-2</v>
      </c>
      <c r="GI80" s="55">
        <v>-2.9026038095197104E-2</v>
      </c>
      <c r="GJ80" s="55">
        <v>6.5087447420864031E-4</v>
      </c>
      <c r="GK80" s="55">
        <v>3.9168661530905258E-2</v>
      </c>
      <c r="GL80" s="55">
        <v>3.2578380150650066E-2</v>
      </c>
      <c r="GM80" s="55">
        <v>-0.16378144329896904</v>
      </c>
      <c r="GN80" s="55">
        <v>6.9071371860560227E-2</v>
      </c>
      <c r="GO80" s="55">
        <v>6.0957749337491318E-3</v>
      </c>
      <c r="GP80" s="55">
        <v>3.8237411226393903E-3</v>
      </c>
      <c r="GQ80" s="55">
        <v>-1.8771837676128666E-2</v>
      </c>
      <c r="GR80" s="55">
        <v>6.027183652570578E-2</v>
      </c>
      <c r="GS80" s="55">
        <v>1.6228128903103212E-2</v>
      </c>
      <c r="GT80" s="55">
        <v>-9.9907119405564182E-2</v>
      </c>
      <c r="GU80" s="55">
        <v>0.13099611957562507</v>
      </c>
      <c r="GV80" s="55">
        <v>-2.2264234214736445E-2</v>
      </c>
      <c r="GW80" s="55">
        <v>9.521463712101319E-2</v>
      </c>
      <c r="GX80" s="55">
        <v>3.6221258787816346E-3</v>
      </c>
      <c r="GY80" s="55">
        <v>-0.12208985516402637</v>
      </c>
      <c r="GZ80" s="55">
        <v>5.55024569057605E-3</v>
      </c>
      <c r="HA80" s="55">
        <v>-1.0712696222376805E-2</v>
      </c>
      <c r="HB80" s="55">
        <v>2.4239108565072831E-2</v>
      </c>
      <c r="HC80" s="55">
        <v>-0.14087603324026354</v>
      </c>
      <c r="HD80" s="55">
        <v>0.18052404820688572</v>
      </c>
      <c r="HE80" s="55">
        <v>5.7583578886890585E-3</v>
      </c>
      <c r="HF80" s="55">
        <v>2.6110457165607892E-2</v>
      </c>
      <c r="HG80" s="55">
        <v>8.2156134612911824E-3</v>
      </c>
      <c r="HH80" s="55">
        <v>-5.8632337408364044E-2</v>
      </c>
      <c r="HI80" s="55">
        <v>1.7050226403188651E-2</v>
      </c>
      <c r="HJ80" s="55">
        <v>5.4411083634075874E-2</v>
      </c>
      <c r="HK80" s="55">
        <v>-0.10744556761135615</v>
      </c>
      <c r="HL80" s="55">
        <v>0.12427257934601199</v>
      </c>
      <c r="HM80" s="55">
        <v>-4.3229962423091184E-2</v>
      </c>
      <c r="HN80" s="55">
        <v>-6.2887082921523896E-2</v>
      </c>
      <c r="HO80" s="55">
        <v>-2.2410537466034164E-2</v>
      </c>
      <c r="HP80" s="55">
        <v>0.19397542682697022</v>
      </c>
      <c r="HQ80" s="55">
        <v>-0.17276414744434532</v>
      </c>
      <c r="HR80" s="55">
        <v>-1.8888353612874775E-2</v>
      </c>
      <c r="HS80" s="190">
        <v>2.4473365646862311E-2</v>
      </c>
      <c r="HT80" s="55">
        <v>-6.0156031263198351E-2</v>
      </c>
      <c r="HU80" s="55">
        <v>0.11895703368585275</v>
      </c>
      <c r="HV80" s="55">
        <v>-2.0204413158250945E-2</v>
      </c>
      <c r="HW80" s="55">
        <v>-0.19268649327023823</v>
      </c>
      <c r="HX80" s="55">
        <v>7.6266158567891651E-2</v>
      </c>
      <c r="HY80" s="55">
        <v>-4.7462936558837709E-2</v>
      </c>
      <c r="HZ80" s="55">
        <v>9.7825088963516826E-3</v>
      </c>
      <c r="IA80" s="55">
        <v>-6.8698630325707555E-2</v>
      </c>
      <c r="IB80" s="55">
        <v>0.18459171597633128</v>
      </c>
      <c r="IC80" s="55">
        <v>-7.0778137425323129E-2</v>
      </c>
      <c r="ID80" s="55">
        <v>-3.8128976248007818E-2</v>
      </c>
      <c r="IE80" s="55">
        <v>3.6443706740213688E-2</v>
      </c>
      <c r="IF80" s="55">
        <v>1.1509561644500454E-2</v>
      </c>
      <c r="IG80" s="55">
        <v>9.6322279024889434E-2</v>
      </c>
      <c r="IH80" s="55">
        <v>-8.7523947524525969E-4</v>
      </c>
      <c r="II80" s="55">
        <v>-0.21271620319450257</v>
      </c>
      <c r="IJ80" s="55">
        <v>0.14469352999174756</v>
      </c>
      <c r="IK80" s="55">
        <v>-4.8235062224418201E-2</v>
      </c>
      <c r="IL80" s="55">
        <v>-2.9703054563406939E-3</v>
      </c>
      <c r="IM80" s="55">
        <v>-4.3475168022034882E-2</v>
      </c>
      <c r="IN80" s="55">
        <v>0.18063260977561479</v>
      </c>
      <c r="IO80" s="55">
        <v>-0.10206231024100176</v>
      </c>
      <c r="IP80" s="55">
        <v>-1.5783802591630036E-2</v>
      </c>
      <c r="IQ80" s="55">
        <v>3.2424526661211539E-2</v>
      </c>
      <c r="IR80" s="55">
        <v>-5.4124807387484042E-2</v>
      </c>
      <c r="IS80" s="55">
        <v>7.6350408436148154E-2</v>
      </c>
      <c r="IT80" s="55">
        <v>-2.789968481981564E-2</v>
      </c>
      <c r="IU80" s="55">
        <v>-0.17522991584633585</v>
      </c>
      <c r="IV80" s="55">
        <v>0.1341617302285929</v>
      </c>
      <c r="IW80" s="55">
        <v>-2.0641435593948376E-2</v>
      </c>
      <c r="IX80" s="55">
        <v>-9.5301040422991479E-3</v>
      </c>
      <c r="IY80" s="55">
        <v>-2.8075117082156043E-2</v>
      </c>
      <c r="IZ80" s="55">
        <v>0.27547149514821156</v>
      </c>
      <c r="JA80" s="55">
        <v>-0.11063484621853115</v>
      </c>
      <c r="JB80" s="55">
        <v>-2.9355490104201687E-2</v>
      </c>
      <c r="JC80" s="55">
        <v>1.7674728672369744E-2</v>
      </c>
      <c r="JD80" s="55">
        <v>-5.2425161366832174E-2</v>
      </c>
      <c r="JE80" s="55">
        <v>0.10994502301881726</v>
      </c>
      <c r="JF80" s="55">
        <v>3.2110756741084545E-2</v>
      </c>
      <c r="JG80" s="55">
        <v>-0.17709837093220759</v>
      </c>
      <c r="JH80" s="55">
        <v>5.6696810982182155E-2</v>
      </c>
      <c r="JI80" s="55">
        <v>-8.1512635206281159E-3</v>
      </c>
      <c r="JJ80" s="55">
        <v>7.6666495767223175E-2</v>
      </c>
      <c r="JK80" s="55">
        <v>1.9607843137254832E-2</v>
      </c>
      <c r="JL80" s="55">
        <v>0.20345054945054941</v>
      </c>
      <c r="JM80" s="55">
        <v>-0.14627581861679784</v>
      </c>
    </row>
    <row r="81" spans="1:273" s="132" customFormat="1" x14ac:dyDescent="0.25">
      <c r="A81" s="131" t="s">
        <v>403</v>
      </c>
      <c r="B81" s="55"/>
      <c r="C81" s="55" t="s">
        <v>540</v>
      </c>
      <c r="D81" s="55" t="s">
        <v>540</v>
      </c>
      <c r="E81" s="55" t="s">
        <v>540</v>
      </c>
      <c r="F81" s="55" t="s">
        <v>540</v>
      </c>
      <c r="G81" s="55" t="s">
        <v>540</v>
      </c>
      <c r="H81" s="55" t="s">
        <v>540</v>
      </c>
      <c r="I81" s="55" t="s">
        <v>540</v>
      </c>
      <c r="J81" s="55" t="s">
        <v>540</v>
      </c>
      <c r="K81" s="55" t="s">
        <v>540</v>
      </c>
      <c r="L81" s="55" t="s">
        <v>540</v>
      </c>
      <c r="M81" s="55" t="s">
        <v>540</v>
      </c>
      <c r="N81" s="55" t="s">
        <v>540</v>
      </c>
      <c r="O81" s="55" t="s">
        <v>540</v>
      </c>
      <c r="P81" s="55" t="s">
        <v>540</v>
      </c>
      <c r="Q81" s="55" t="s">
        <v>540</v>
      </c>
      <c r="R81" s="55" t="s">
        <v>540</v>
      </c>
      <c r="S81" s="55" t="s">
        <v>540</v>
      </c>
      <c r="T81" s="55" t="s">
        <v>540</v>
      </c>
      <c r="U81" s="55" t="s">
        <v>540</v>
      </c>
      <c r="V81" s="55" t="s">
        <v>540</v>
      </c>
      <c r="W81" s="55" t="s">
        <v>540</v>
      </c>
      <c r="X81" s="55" t="s">
        <v>540</v>
      </c>
      <c r="Y81" s="55" t="s">
        <v>540</v>
      </c>
      <c r="Z81" s="55" t="s">
        <v>540</v>
      </c>
      <c r="AA81" s="55" t="s">
        <v>540</v>
      </c>
      <c r="AB81" s="55" t="s">
        <v>540</v>
      </c>
      <c r="AC81" s="55" t="s">
        <v>540</v>
      </c>
      <c r="AD81" s="55" t="s">
        <v>540</v>
      </c>
      <c r="AE81" s="55" t="s">
        <v>540</v>
      </c>
      <c r="AF81" s="55" t="s">
        <v>540</v>
      </c>
      <c r="AG81" s="55" t="s">
        <v>540</v>
      </c>
      <c r="AH81" s="55" t="s">
        <v>540</v>
      </c>
      <c r="AI81" s="55" t="s">
        <v>540</v>
      </c>
      <c r="AJ81" s="55" t="s">
        <v>540</v>
      </c>
      <c r="AK81" s="55" t="s">
        <v>540</v>
      </c>
      <c r="AL81" s="55" t="s">
        <v>540</v>
      </c>
      <c r="AM81" s="55" t="s">
        <v>540</v>
      </c>
      <c r="AN81" s="55" t="s">
        <v>540</v>
      </c>
      <c r="AO81" s="55" t="s">
        <v>540</v>
      </c>
      <c r="AP81" s="55" t="s">
        <v>540</v>
      </c>
      <c r="AQ81" s="55" t="s">
        <v>540</v>
      </c>
      <c r="AR81" s="55" t="s">
        <v>540</v>
      </c>
      <c r="AS81" s="55" t="s">
        <v>540</v>
      </c>
      <c r="AT81" s="55" t="s">
        <v>540</v>
      </c>
      <c r="AU81" s="55" t="s">
        <v>540</v>
      </c>
      <c r="AV81" s="55" t="s">
        <v>540</v>
      </c>
      <c r="AW81" s="55" t="s">
        <v>540</v>
      </c>
      <c r="AX81" s="55" t="s">
        <v>540</v>
      </c>
      <c r="AY81" s="55" t="s">
        <v>540</v>
      </c>
      <c r="AZ81" s="55" t="s">
        <v>540</v>
      </c>
      <c r="BA81" s="55" t="s">
        <v>540</v>
      </c>
      <c r="BB81" s="55" t="s">
        <v>540</v>
      </c>
      <c r="BC81" s="55" t="s">
        <v>540</v>
      </c>
      <c r="BD81" s="55" t="s">
        <v>540</v>
      </c>
      <c r="BE81" s="55" t="s">
        <v>540</v>
      </c>
      <c r="BF81" s="55" t="s">
        <v>540</v>
      </c>
      <c r="BG81" s="55" t="s">
        <v>540</v>
      </c>
      <c r="BH81" s="55" t="s">
        <v>540</v>
      </c>
      <c r="BI81" s="55" t="s">
        <v>540</v>
      </c>
      <c r="BJ81" s="55" t="s">
        <v>540</v>
      </c>
      <c r="BK81" s="55" t="s">
        <v>540</v>
      </c>
      <c r="BL81" s="55" t="s">
        <v>540</v>
      </c>
      <c r="BM81" s="55" t="s">
        <v>540</v>
      </c>
      <c r="BN81" s="55" t="s">
        <v>540</v>
      </c>
      <c r="BO81" s="55" t="s">
        <v>540</v>
      </c>
      <c r="BP81" s="55" t="s">
        <v>540</v>
      </c>
      <c r="BQ81" s="55" t="s">
        <v>540</v>
      </c>
      <c r="BR81" s="55" t="s">
        <v>540</v>
      </c>
      <c r="BS81" s="55" t="s">
        <v>540</v>
      </c>
      <c r="BT81" s="55" t="s">
        <v>540</v>
      </c>
      <c r="BU81" s="55" t="s">
        <v>540</v>
      </c>
      <c r="BV81" s="55" t="s">
        <v>540</v>
      </c>
      <c r="BW81" s="55" t="s">
        <v>540</v>
      </c>
      <c r="BX81" s="55" t="s">
        <v>540</v>
      </c>
      <c r="BY81" s="55" t="s">
        <v>540</v>
      </c>
      <c r="BZ81" s="55" t="s">
        <v>540</v>
      </c>
      <c r="CA81" s="55" t="s">
        <v>540</v>
      </c>
      <c r="CB81" s="55" t="s">
        <v>540</v>
      </c>
      <c r="CC81" s="55" t="s">
        <v>540</v>
      </c>
      <c r="CD81" s="55" t="s">
        <v>540</v>
      </c>
      <c r="CE81" s="55" t="s">
        <v>540</v>
      </c>
      <c r="CF81" s="55" t="s">
        <v>540</v>
      </c>
      <c r="CG81" s="55" t="s">
        <v>540</v>
      </c>
      <c r="CH81" s="55" t="s">
        <v>540</v>
      </c>
      <c r="CI81" s="55" t="s">
        <v>540</v>
      </c>
      <c r="CJ81" s="55" t="s">
        <v>540</v>
      </c>
      <c r="CK81" s="55" t="s">
        <v>540</v>
      </c>
      <c r="CL81" s="55" t="s">
        <v>540</v>
      </c>
      <c r="CM81" s="55" t="s">
        <v>540</v>
      </c>
      <c r="CN81" s="55" t="s">
        <v>540</v>
      </c>
      <c r="CO81" s="55" t="s">
        <v>540</v>
      </c>
      <c r="CP81" s="55" t="s">
        <v>540</v>
      </c>
      <c r="CQ81" s="55" t="s">
        <v>540</v>
      </c>
      <c r="CR81" s="55" t="s">
        <v>540</v>
      </c>
      <c r="CS81" s="55" t="s">
        <v>540</v>
      </c>
      <c r="CT81" s="55" t="s">
        <v>540</v>
      </c>
      <c r="CU81" s="55" t="s">
        <v>540</v>
      </c>
      <c r="CV81" s="55" t="s">
        <v>540</v>
      </c>
      <c r="CW81" s="55" t="s">
        <v>540</v>
      </c>
      <c r="CX81" s="55" t="s">
        <v>540</v>
      </c>
      <c r="CY81" s="55" t="s">
        <v>540</v>
      </c>
      <c r="CZ81" s="55" t="s">
        <v>540</v>
      </c>
      <c r="DA81" s="55" t="s">
        <v>540</v>
      </c>
      <c r="DB81" s="55" t="s">
        <v>540</v>
      </c>
      <c r="DC81" s="55" t="s">
        <v>540</v>
      </c>
      <c r="DD81" s="55" t="s">
        <v>540</v>
      </c>
      <c r="DE81" s="55" t="s">
        <v>540</v>
      </c>
      <c r="DF81" s="55" t="s">
        <v>540</v>
      </c>
      <c r="DG81" s="55" t="s">
        <v>540</v>
      </c>
      <c r="DH81" s="55" t="s">
        <v>540</v>
      </c>
      <c r="DI81" s="55" t="s">
        <v>540</v>
      </c>
      <c r="DJ81" s="55" t="s">
        <v>540</v>
      </c>
      <c r="DK81" s="55" t="s">
        <v>540</v>
      </c>
      <c r="DL81" s="55" t="s">
        <v>540</v>
      </c>
      <c r="DM81" s="55" t="s">
        <v>540</v>
      </c>
      <c r="DN81" s="55" t="s">
        <v>540</v>
      </c>
      <c r="DO81" s="55" t="s">
        <v>540</v>
      </c>
      <c r="DP81" s="55" t="s">
        <v>540</v>
      </c>
      <c r="DQ81" s="55" t="s">
        <v>540</v>
      </c>
      <c r="DR81" s="55" t="s">
        <v>540</v>
      </c>
      <c r="DS81" s="55" t="s">
        <v>540</v>
      </c>
      <c r="DT81" s="55" t="s">
        <v>540</v>
      </c>
      <c r="DU81" s="55" t="s">
        <v>540</v>
      </c>
      <c r="DV81" s="55" t="s">
        <v>540</v>
      </c>
      <c r="DW81" s="55" t="s">
        <v>540</v>
      </c>
      <c r="DX81" s="55" t="s">
        <v>540</v>
      </c>
      <c r="DY81" s="55" t="s">
        <v>540</v>
      </c>
      <c r="DZ81" s="55" t="s">
        <v>540</v>
      </c>
      <c r="EA81" s="55" t="s">
        <v>540</v>
      </c>
      <c r="EB81" s="55" t="s">
        <v>540</v>
      </c>
      <c r="EC81" s="55" t="s">
        <v>540</v>
      </c>
      <c r="ED81" s="55" t="s">
        <v>540</v>
      </c>
      <c r="EE81" s="55" t="s">
        <v>540</v>
      </c>
      <c r="EF81" s="55" t="s">
        <v>540</v>
      </c>
      <c r="EG81" s="55" t="s">
        <v>540</v>
      </c>
      <c r="EH81" s="55" t="s">
        <v>540</v>
      </c>
      <c r="EI81" s="55" t="s">
        <v>540</v>
      </c>
      <c r="EJ81" s="55" t="s">
        <v>540</v>
      </c>
      <c r="EK81" s="55" t="s">
        <v>540</v>
      </c>
      <c r="EL81" s="55" t="s">
        <v>540</v>
      </c>
      <c r="EM81" s="55" t="s">
        <v>540</v>
      </c>
      <c r="EN81" s="55" t="s">
        <v>540</v>
      </c>
      <c r="EO81" s="55" t="s">
        <v>540</v>
      </c>
      <c r="EP81" s="55" t="s">
        <v>540</v>
      </c>
      <c r="EQ81" s="55" t="s">
        <v>540</v>
      </c>
      <c r="ER81" s="55" t="s">
        <v>540</v>
      </c>
      <c r="ES81" s="55" t="s">
        <v>540</v>
      </c>
      <c r="ET81" s="55" t="s">
        <v>540</v>
      </c>
      <c r="EU81" s="55" t="s">
        <v>540</v>
      </c>
      <c r="EV81" s="55" t="s">
        <v>540</v>
      </c>
      <c r="EW81" s="55" t="s">
        <v>540</v>
      </c>
      <c r="EX81" s="55" t="s">
        <v>540</v>
      </c>
      <c r="EY81" s="55" t="s">
        <v>540</v>
      </c>
      <c r="EZ81" s="55" t="s">
        <v>540</v>
      </c>
      <c r="FA81" s="55" t="s">
        <v>540</v>
      </c>
      <c r="FB81" s="55" t="s">
        <v>540</v>
      </c>
      <c r="FC81" s="55" t="s">
        <v>540</v>
      </c>
      <c r="FD81" s="55" t="s">
        <v>540</v>
      </c>
      <c r="FE81" s="55" t="s">
        <v>540</v>
      </c>
      <c r="FF81" s="55" t="s">
        <v>540</v>
      </c>
      <c r="FG81" s="55" t="s">
        <v>540</v>
      </c>
      <c r="FH81" s="55" t="s">
        <v>540</v>
      </c>
      <c r="FI81" s="55" t="s">
        <v>540</v>
      </c>
      <c r="FJ81" s="55" t="s">
        <v>540</v>
      </c>
      <c r="FK81" s="55" t="s">
        <v>540</v>
      </c>
      <c r="FL81" s="55" t="s">
        <v>540</v>
      </c>
      <c r="FM81" s="55" t="s">
        <v>540</v>
      </c>
      <c r="FN81" s="55" t="s">
        <v>540</v>
      </c>
      <c r="FO81" s="55">
        <v>-0.56699657403882764</v>
      </c>
      <c r="FP81" s="55">
        <v>0.58923076923076922</v>
      </c>
      <c r="FQ81" s="55">
        <v>6.8178675148665491E-2</v>
      </c>
      <c r="FR81" s="55">
        <v>0.15056965302951841</v>
      </c>
      <c r="FS81" s="55">
        <v>0.21300776414988176</v>
      </c>
      <c r="FT81" s="55">
        <v>9.6938775510204023E-2</v>
      </c>
      <c r="FU81" s="55">
        <v>-0.14562367864693448</v>
      </c>
      <c r="FV81" s="55">
        <v>2.9595169751558847E-2</v>
      </c>
      <c r="FW81" s="55">
        <v>-7.2101518938665343E-3</v>
      </c>
      <c r="FX81" s="55">
        <v>-0.15212549627190863</v>
      </c>
      <c r="FY81" s="55">
        <v>0.27432617633622658</v>
      </c>
      <c r="FZ81" s="55">
        <v>1.1650833482703682E-3</v>
      </c>
      <c r="GA81" s="55">
        <v>-0.34625369259690264</v>
      </c>
      <c r="GB81" s="55">
        <v>-0.20073942215527862</v>
      </c>
      <c r="GC81" s="55">
        <v>-0.17269145108788764</v>
      </c>
      <c r="GD81" s="55">
        <v>0.14164423276040594</v>
      </c>
      <c r="GE81" s="55">
        <v>-1.9408670415381857E-2</v>
      </c>
      <c r="GF81" s="55">
        <v>0.20717721050684434</v>
      </c>
      <c r="GG81" s="55">
        <v>8.7802635611400559E-2</v>
      </c>
      <c r="GH81" s="55">
        <v>9.381603042682074E-2</v>
      </c>
      <c r="GI81" s="55">
        <v>-0.22962009014810048</v>
      </c>
      <c r="GJ81" s="55">
        <v>-0.15981277164827812</v>
      </c>
      <c r="GK81" s="55">
        <v>-5.1730998806207573E-3</v>
      </c>
      <c r="GL81" s="55">
        <v>0.27800000000000002</v>
      </c>
      <c r="GM81" s="55">
        <v>-0.59123630672926453</v>
      </c>
      <c r="GN81" s="55">
        <v>-8.2312404287901986E-2</v>
      </c>
      <c r="GO81" s="55">
        <v>0.29453483521068002</v>
      </c>
      <c r="GP81" s="55">
        <v>-0.60779890428617467</v>
      </c>
      <c r="GQ81" s="55">
        <v>3.0534100246507805</v>
      </c>
      <c r="GR81" s="55">
        <v>0.12000810865599032</v>
      </c>
      <c r="GS81" s="55">
        <v>0.1189140271493212</v>
      </c>
      <c r="GT81" s="55">
        <v>-0.16078938854739566</v>
      </c>
      <c r="GU81" s="55">
        <v>-1.2528912875867437E-2</v>
      </c>
      <c r="GV81" s="55">
        <v>-0.44915088815147375</v>
      </c>
      <c r="GW81" s="55">
        <v>0.15024805102764005</v>
      </c>
      <c r="GX81" s="55">
        <v>6.4078866296980896E-2</v>
      </c>
      <c r="GY81" s="55">
        <v>-0.39924724956572089</v>
      </c>
      <c r="GZ81" s="55">
        <v>0.1378313253012049</v>
      </c>
      <c r="HA81" s="55">
        <v>0.4773401101228294</v>
      </c>
      <c r="HB81" s="55">
        <v>-8.6869266055045857E-2</v>
      </c>
      <c r="HC81" s="55">
        <v>1.6021978021978023</v>
      </c>
      <c r="HD81" s="55">
        <v>0.2600144787644787</v>
      </c>
      <c r="HE81" s="55">
        <v>-0.21066743273005839</v>
      </c>
      <c r="HF81" s="55">
        <v>0.17796918597597955</v>
      </c>
      <c r="HG81" s="55">
        <v>-0.31256436663233778</v>
      </c>
      <c r="HH81" s="55">
        <v>-0.16134831460674148</v>
      </c>
      <c r="HI81" s="55">
        <v>5.2842086459449797</v>
      </c>
      <c r="HJ81" s="55">
        <v>0.68185565251996927</v>
      </c>
      <c r="HK81" s="55">
        <v>-0.27634114187202108</v>
      </c>
      <c r="HL81" s="55">
        <v>-6.8479073243647215E-2</v>
      </c>
      <c r="HM81" s="55">
        <v>0.12478688195767718</v>
      </c>
      <c r="HN81" s="55">
        <v>5.9160518044626631E-2</v>
      </c>
      <c r="HO81" s="55">
        <v>-6.244343891402715E-2</v>
      </c>
      <c r="HP81" s="55">
        <v>0.38688605549070676</v>
      </c>
      <c r="HQ81" s="55">
        <v>-0.16475405855979797</v>
      </c>
      <c r="HR81" s="55">
        <v>-7.8869855049996107E-2</v>
      </c>
      <c r="HS81" s="190">
        <v>-2.2320865065006079E-2</v>
      </c>
      <c r="HT81" s="55">
        <v>-0.27019990101779512</v>
      </c>
      <c r="HU81" s="55">
        <v>0.6221842198372447</v>
      </c>
      <c r="HV81" s="55">
        <v>0.23926714893307643</v>
      </c>
      <c r="HW81" s="55">
        <v>-0.44752280660584909</v>
      </c>
      <c r="HX81" s="55">
        <v>-0.23632164379197751</v>
      </c>
      <c r="HY81" s="55">
        <v>-3.9142072513644099E-2</v>
      </c>
      <c r="HZ81" s="55">
        <v>6.8919358923338558E-2</v>
      </c>
      <c r="IA81" s="55">
        <v>-5.2325187842686027E-2</v>
      </c>
      <c r="IB81" s="55">
        <v>0.46167857142857138</v>
      </c>
      <c r="IC81" s="55">
        <v>-5.4829330270970256E-2</v>
      </c>
      <c r="ID81" s="55">
        <v>-2.3136778429801219E-2</v>
      </c>
      <c r="IE81" s="55">
        <v>3.9959775590134416E-2</v>
      </c>
      <c r="IF81" s="55">
        <v>-1.3893836836480267E-2</v>
      </c>
      <c r="IG81" s="55">
        <v>0.20654417836498751</v>
      </c>
      <c r="IH81" s="55">
        <v>7.4985028659423358E-2</v>
      </c>
      <c r="II81" s="55">
        <v>-0.24469778361386352</v>
      </c>
      <c r="IJ81" s="55">
        <v>5.8715064668229733E-2</v>
      </c>
      <c r="IK81" s="55">
        <v>4.155055732484092E-3</v>
      </c>
      <c r="IL81" s="55">
        <v>-5.2156891895240198E-2</v>
      </c>
      <c r="IM81" s="55">
        <v>0.15117373346578145</v>
      </c>
      <c r="IN81" s="55">
        <v>0.19127097667870196</v>
      </c>
      <c r="IO81" s="55">
        <v>-3.6542127335112418E-2</v>
      </c>
      <c r="IP81" s="55">
        <v>-0.13954454622796431</v>
      </c>
      <c r="IQ81" s="55">
        <v>7.2729363071970754E-2</v>
      </c>
      <c r="IR81" s="55">
        <v>-9.1076672454076024E-2</v>
      </c>
      <c r="IS81" s="55">
        <v>0.38444486369210451</v>
      </c>
      <c r="IT81" s="55">
        <v>6.1271420297754897E-2</v>
      </c>
      <c r="IU81" s="55">
        <v>-0.23157793364685486</v>
      </c>
      <c r="IV81" s="55">
        <v>1.8234986945169895E-2</v>
      </c>
      <c r="IW81" s="55">
        <v>9.3542299171247567E-3</v>
      </c>
      <c r="IX81" s="55">
        <v>2.7965206080806437E-2</v>
      </c>
      <c r="IY81" s="55">
        <v>8.8948200869908955E-2</v>
      </c>
      <c r="IZ81" s="55">
        <v>0.23840302111512579</v>
      </c>
      <c r="JA81" s="55">
        <v>-5.6179445829057539E-2</v>
      </c>
      <c r="JB81" s="55">
        <v>-0.17078815744509002</v>
      </c>
      <c r="JC81" s="55">
        <v>-1.3674765374744657E-2</v>
      </c>
      <c r="JD81" s="55">
        <v>-6.0737279927069676E-2</v>
      </c>
      <c r="JE81" s="55">
        <v>0.45599029420685477</v>
      </c>
      <c r="JF81" s="55">
        <v>0.1110046385023471</v>
      </c>
      <c r="JG81" s="55">
        <v>-0.24455305691321139</v>
      </c>
      <c r="JH81" s="55">
        <v>9.0593199305038397E-2</v>
      </c>
      <c r="JI81" s="55">
        <v>-7.2507965407373698E-2</v>
      </c>
      <c r="JJ81" s="55">
        <v>0.32502331059527889</v>
      </c>
      <c r="JK81" s="55">
        <v>9.8765432098765427E-2</v>
      </c>
      <c r="JL81" s="55">
        <v>0.16216853932584274</v>
      </c>
      <c r="JM81" s="55">
        <v>-5.5949261840998465E-2</v>
      </c>
    </row>
    <row r="82" spans="1:273" s="132" customFormat="1" x14ac:dyDescent="0.25">
      <c r="A82" s="133" t="s">
        <v>404</v>
      </c>
      <c r="B82" s="56"/>
      <c r="C82" s="56" t="s">
        <v>540</v>
      </c>
      <c r="D82" s="56" t="s">
        <v>540</v>
      </c>
      <c r="E82" s="56" t="s">
        <v>540</v>
      </c>
      <c r="F82" s="56" t="s">
        <v>540</v>
      </c>
      <c r="G82" s="56" t="s">
        <v>540</v>
      </c>
      <c r="H82" s="56" t="s">
        <v>540</v>
      </c>
      <c r="I82" s="56" t="s">
        <v>540</v>
      </c>
      <c r="J82" s="56" t="s">
        <v>540</v>
      </c>
      <c r="K82" s="56" t="s">
        <v>540</v>
      </c>
      <c r="L82" s="56" t="s">
        <v>540</v>
      </c>
      <c r="M82" s="56" t="s">
        <v>540</v>
      </c>
      <c r="N82" s="56" t="s">
        <v>540</v>
      </c>
      <c r="O82" s="56" t="s">
        <v>540</v>
      </c>
      <c r="P82" s="56" t="s">
        <v>540</v>
      </c>
      <c r="Q82" s="56" t="s">
        <v>540</v>
      </c>
      <c r="R82" s="56" t="s">
        <v>540</v>
      </c>
      <c r="S82" s="56" t="s">
        <v>540</v>
      </c>
      <c r="T82" s="56" t="s">
        <v>540</v>
      </c>
      <c r="U82" s="56" t="s">
        <v>540</v>
      </c>
      <c r="V82" s="56" t="s">
        <v>540</v>
      </c>
      <c r="W82" s="56" t="s">
        <v>540</v>
      </c>
      <c r="X82" s="56" t="s">
        <v>540</v>
      </c>
      <c r="Y82" s="56" t="s">
        <v>540</v>
      </c>
      <c r="Z82" s="56" t="s">
        <v>540</v>
      </c>
      <c r="AA82" s="56" t="s">
        <v>540</v>
      </c>
      <c r="AB82" s="56" t="s">
        <v>540</v>
      </c>
      <c r="AC82" s="56" t="s">
        <v>540</v>
      </c>
      <c r="AD82" s="56" t="s">
        <v>540</v>
      </c>
      <c r="AE82" s="56" t="s">
        <v>540</v>
      </c>
      <c r="AF82" s="56" t="s">
        <v>540</v>
      </c>
      <c r="AG82" s="56" t="s">
        <v>540</v>
      </c>
      <c r="AH82" s="56" t="s">
        <v>540</v>
      </c>
      <c r="AI82" s="56" t="s">
        <v>540</v>
      </c>
      <c r="AJ82" s="56" t="s">
        <v>540</v>
      </c>
      <c r="AK82" s="56" t="s">
        <v>540</v>
      </c>
      <c r="AL82" s="56" t="s">
        <v>540</v>
      </c>
      <c r="AM82" s="56" t="s">
        <v>540</v>
      </c>
      <c r="AN82" s="56" t="s">
        <v>540</v>
      </c>
      <c r="AO82" s="56" t="s">
        <v>540</v>
      </c>
      <c r="AP82" s="56" t="s">
        <v>540</v>
      </c>
      <c r="AQ82" s="56" t="s">
        <v>540</v>
      </c>
      <c r="AR82" s="56" t="s">
        <v>540</v>
      </c>
      <c r="AS82" s="56" t="s">
        <v>540</v>
      </c>
      <c r="AT82" s="56" t="s">
        <v>540</v>
      </c>
      <c r="AU82" s="56" t="s">
        <v>540</v>
      </c>
      <c r="AV82" s="56" t="s">
        <v>540</v>
      </c>
      <c r="AW82" s="56" t="s">
        <v>540</v>
      </c>
      <c r="AX82" s="56" t="s">
        <v>540</v>
      </c>
      <c r="AY82" s="56" t="s">
        <v>540</v>
      </c>
      <c r="AZ82" s="56" t="s">
        <v>540</v>
      </c>
      <c r="BA82" s="56" t="s">
        <v>540</v>
      </c>
      <c r="BB82" s="56" t="s">
        <v>540</v>
      </c>
      <c r="BC82" s="56" t="s">
        <v>540</v>
      </c>
      <c r="BD82" s="56" t="s">
        <v>540</v>
      </c>
      <c r="BE82" s="56" t="s">
        <v>540</v>
      </c>
      <c r="BF82" s="56" t="s">
        <v>540</v>
      </c>
      <c r="BG82" s="56" t="s">
        <v>540</v>
      </c>
      <c r="BH82" s="56" t="s">
        <v>540</v>
      </c>
      <c r="BI82" s="56" t="s">
        <v>540</v>
      </c>
      <c r="BJ82" s="56" t="s">
        <v>540</v>
      </c>
      <c r="BK82" s="56" t="s">
        <v>540</v>
      </c>
      <c r="BL82" s="56" t="s">
        <v>540</v>
      </c>
      <c r="BM82" s="56" t="s">
        <v>540</v>
      </c>
      <c r="BN82" s="56" t="s">
        <v>540</v>
      </c>
      <c r="BO82" s="56" t="s">
        <v>540</v>
      </c>
      <c r="BP82" s="56" t="s">
        <v>540</v>
      </c>
      <c r="BQ82" s="56" t="s">
        <v>540</v>
      </c>
      <c r="BR82" s="56" t="s">
        <v>540</v>
      </c>
      <c r="BS82" s="56" t="s">
        <v>540</v>
      </c>
      <c r="BT82" s="56" t="s">
        <v>540</v>
      </c>
      <c r="BU82" s="56" t="s">
        <v>540</v>
      </c>
      <c r="BV82" s="56" t="s">
        <v>540</v>
      </c>
      <c r="BW82" s="56" t="s">
        <v>540</v>
      </c>
      <c r="BX82" s="56" t="s">
        <v>540</v>
      </c>
      <c r="BY82" s="56" t="s">
        <v>540</v>
      </c>
      <c r="BZ82" s="56" t="s">
        <v>540</v>
      </c>
      <c r="CA82" s="56" t="s">
        <v>540</v>
      </c>
      <c r="CB82" s="56" t="s">
        <v>540</v>
      </c>
      <c r="CC82" s="56" t="s">
        <v>540</v>
      </c>
      <c r="CD82" s="56" t="s">
        <v>540</v>
      </c>
      <c r="CE82" s="56" t="s">
        <v>540</v>
      </c>
      <c r="CF82" s="56" t="s">
        <v>540</v>
      </c>
      <c r="CG82" s="56" t="s">
        <v>540</v>
      </c>
      <c r="CH82" s="56" t="s">
        <v>540</v>
      </c>
      <c r="CI82" s="56" t="s">
        <v>540</v>
      </c>
      <c r="CJ82" s="56" t="s">
        <v>540</v>
      </c>
      <c r="CK82" s="56" t="s">
        <v>540</v>
      </c>
      <c r="CL82" s="56" t="s">
        <v>540</v>
      </c>
      <c r="CM82" s="56" t="s">
        <v>540</v>
      </c>
      <c r="CN82" s="56" t="s">
        <v>540</v>
      </c>
      <c r="CO82" s="56" t="s">
        <v>540</v>
      </c>
      <c r="CP82" s="56" t="s">
        <v>540</v>
      </c>
      <c r="CQ82" s="56" t="s">
        <v>540</v>
      </c>
      <c r="CR82" s="56" t="s">
        <v>540</v>
      </c>
      <c r="CS82" s="56" t="s">
        <v>540</v>
      </c>
      <c r="CT82" s="56" t="s">
        <v>540</v>
      </c>
      <c r="CU82" s="56" t="s">
        <v>540</v>
      </c>
      <c r="CV82" s="56" t="s">
        <v>540</v>
      </c>
      <c r="CW82" s="56" t="s">
        <v>540</v>
      </c>
      <c r="CX82" s="56" t="s">
        <v>540</v>
      </c>
      <c r="CY82" s="56" t="s">
        <v>540</v>
      </c>
      <c r="CZ82" s="56" t="s">
        <v>540</v>
      </c>
      <c r="DA82" s="56" t="s">
        <v>540</v>
      </c>
      <c r="DB82" s="56" t="s">
        <v>540</v>
      </c>
      <c r="DC82" s="56" t="s">
        <v>540</v>
      </c>
      <c r="DD82" s="56" t="s">
        <v>540</v>
      </c>
      <c r="DE82" s="56" t="s">
        <v>540</v>
      </c>
      <c r="DF82" s="56" t="s">
        <v>540</v>
      </c>
      <c r="DG82" s="56" t="s">
        <v>540</v>
      </c>
      <c r="DH82" s="56" t="s">
        <v>540</v>
      </c>
      <c r="DI82" s="56" t="s">
        <v>540</v>
      </c>
      <c r="DJ82" s="56" t="s">
        <v>540</v>
      </c>
      <c r="DK82" s="56" t="s">
        <v>540</v>
      </c>
      <c r="DL82" s="56" t="s">
        <v>540</v>
      </c>
      <c r="DM82" s="56" t="s">
        <v>540</v>
      </c>
      <c r="DN82" s="56" t="s">
        <v>540</v>
      </c>
      <c r="DO82" s="56" t="s">
        <v>540</v>
      </c>
      <c r="DP82" s="56" t="s">
        <v>540</v>
      </c>
      <c r="DQ82" s="56" t="s">
        <v>540</v>
      </c>
      <c r="DR82" s="56" t="s">
        <v>540</v>
      </c>
      <c r="DS82" s="56" t="s">
        <v>540</v>
      </c>
      <c r="DT82" s="56" t="s">
        <v>540</v>
      </c>
      <c r="DU82" s="56" t="s">
        <v>540</v>
      </c>
      <c r="DV82" s="56" t="s">
        <v>540</v>
      </c>
      <c r="DW82" s="56" t="s">
        <v>540</v>
      </c>
      <c r="DX82" s="56" t="s">
        <v>540</v>
      </c>
      <c r="DY82" s="56" t="s">
        <v>540</v>
      </c>
      <c r="DZ82" s="56" t="s">
        <v>540</v>
      </c>
      <c r="EA82" s="56" t="s">
        <v>540</v>
      </c>
      <c r="EB82" s="56" t="s">
        <v>540</v>
      </c>
      <c r="EC82" s="56" t="s">
        <v>540</v>
      </c>
      <c r="ED82" s="56" t="s">
        <v>540</v>
      </c>
      <c r="EE82" s="56" t="s">
        <v>540</v>
      </c>
      <c r="EF82" s="56" t="s">
        <v>540</v>
      </c>
      <c r="EG82" s="56" t="s">
        <v>540</v>
      </c>
      <c r="EH82" s="56" t="s">
        <v>540</v>
      </c>
      <c r="EI82" s="56" t="s">
        <v>540</v>
      </c>
      <c r="EJ82" s="56" t="s">
        <v>540</v>
      </c>
      <c r="EK82" s="56" t="s">
        <v>540</v>
      </c>
      <c r="EL82" s="56" t="s">
        <v>540</v>
      </c>
      <c r="EM82" s="56" t="s">
        <v>540</v>
      </c>
      <c r="EN82" s="56" t="s">
        <v>540</v>
      </c>
      <c r="EO82" s="56" t="s">
        <v>540</v>
      </c>
      <c r="EP82" s="56" t="s">
        <v>540</v>
      </c>
      <c r="EQ82" s="56" t="s">
        <v>540</v>
      </c>
      <c r="ER82" s="56" t="s">
        <v>540</v>
      </c>
      <c r="ES82" s="56" t="s">
        <v>540</v>
      </c>
      <c r="ET82" s="56" t="s">
        <v>540</v>
      </c>
      <c r="EU82" s="56" t="s">
        <v>540</v>
      </c>
      <c r="EV82" s="56" t="s">
        <v>540</v>
      </c>
      <c r="EW82" s="56" t="s">
        <v>540</v>
      </c>
      <c r="EX82" s="56" t="s">
        <v>540</v>
      </c>
      <c r="EY82" s="56" t="s">
        <v>540</v>
      </c>
      <c r="EZ82" s="56" t="s">
        <v>540</v>
      </c>
      <c r="FA82" s="56" t="s">
        <v>540</v>
      </c>
      <c r="FB82" s="56" t="s">
        <v>540</v>
      </c>
      <c r="FC82" s="56" t="s">
        <v>540</v>
      </c>
      <c r="FD82" s="56" t="s">
        <v>540</v>
      </c>
      <c r="FE82" s="56" t="s">
        <v>540</v>
      </c>
      <c r="FF82" s="56" t="s">
        <v>540</v>
      </c>
      <c r="FG82" s="56" t="s">
        <v>540</v>
      </c>
      <c r="FH82" s="56" t="s">
        <v>540</v>
      </c>
      <c r="FI82" s="56" t="s">
        <v>540</v>
      </c>
      <c r="FJ82" s="56" t="s">
        <v>540</v>
      </c>
      <c r="FK82" s="56" t="s">
        <v>540</v>
      </c>
      <c r="FL82" s="56" t="s">
        <v>540</v>
      </c>
      <c r="FM82" s="56" t="s">
        <v>540</v>
      </c>
      <c r="FN82" s="56" t="s">
        <v>540</v>
      </c>
      <c r="FO82" s="56">
        <v>-0.19326685905543173</v>
      </c>
      <c r="FP82" s="56">
        <v>0.35462608484764502</v>
      </c>
      <c r="FQ82" s="56">
        <v>1.4770104285888319E-3</v>
      </c>
      <c r="FR82" s="56">
        <v>4.9410067165513105E-2</v>
      </c>
      <c r="FS82" s="56">
        <v>0.10342100299938561</v>
      </c>
      <c r="FT82" s="56">
        <v>0.35450415182559025</v>
      </c>
      <c r="FU82" s="56">
        <v>-9.4956057331037513E-2</v>
      </c>
      <c r="FV82" s="56">
        <v>-7.1059756942258079E-2</v>
      </c>
      <c r="FW82" s="56">
        <v>6.1132495702907574E-2</v>
      </c>
      <c r="FX82" s="56">
        <v>-2.7933802090700399E-2</v>
      </c>
      <c r="FY82" s="56">
        <v>0.26204122249916684</v>
      </c>
      <c r="FZ82" s="56">
        <v>0.11716332420852171</v>
      </c>
      <c r="GA82" s="56">
        <v>-0.10498227156959028</v>
      </c>
      <c r="GB82" s="56">
        <v>-4.1286007618140719E-2</v>
      </c>
      <c r="GC82" s="56">
        <v>1.7875087784645416E-2</v>
      </c>
      <c r="GD82" s="56">
        <v>5.8180224136616498E-2</v>
      </c>
      <c r="GE82" s="56">
        <v>-5.5997233459292639E-2</v>
      </c>
      <c r="GF82" s="56">
        <v>7.4838394553877308E-2</v>
      </c>
      <c r="GG82" s="56">
        <v>-5.8391024958284521E-2</v>
      </c>
      <c r="GH82" s="56">
        <v>7.2768952918855767E-4</v>
      </c>
      <c r="GI82" s="56">
        <v>-2.0070380082587325E-2</v>
      </c>
      <c r="GJ82" s="56">
        <v>0.11162332893740223</v>
      </c>
      <c r="GK82" s="56">
        <v>8.0623683509672528E-2</v>
      </c>
      <c r="GL82" s="56">
        <v>0.14459192589723813</v>
      </c>
      <c r="GM82" s="56">
        <v>-0.22384971169387535</v>
      </c>
      <c r="GN82" s="56">
        <v>7.4341754456758169E-2</v>
      </c>
      <c r="GO82" s="56">
        <v>0.12432341795499524</v>
      </c>
      <c r="GP82" s="56">
        <v>-1.2581205147019325E-2</v>
      </c>
      <c r="GQ82" s="56">
        <v>-0.11569459044719133</v>
      </c>
      <c r="GR82" s="56">
        <v>7.8536195447216572E-2</v>
      </c>
      <c r="GS82" s="56">
        <v>6.106703406337588E-2</v>
      </c>
      <c r="GT82" s="56">
        <v>-0.11606311340353892</v>
      </c>
      <c r="GU82" s="56">
        <v>0.16750243978212498</v>
      </c>
      <c r="GV82" s="56">
        <v>-1.2492190573153872E-2</v>
      </c>
      <c r="GW82" s="56">
        <v>-6.1728033460548448E-2</v>
      </c>
      <c r="GX82" s="56">
        <v>0.11542351611714974</v>
      </c>
      <c r="GY82" s="56">
        <v>-5.6683561095609791E-2</v>
      </c>
      <c r="GZ82" s="56">
        <v>3.6761673633712411E-2</v>
      </c>
      <c r="HA82" s="56">
        <v>-4.8341126442965288E-2</v>
      </c>
      <c r="HB82" s="56">
        <v>6.2740369435983157E-2</v>
      </c>
      <c r="HC82" s="56">
        <v>-9.5324056521025602E-2</v>
      </c>
      <c r="HD82" s="56">
        <v>0.22042872870117858</v>
      </c>
      <c r="HE82" s="56">
        <v>-4.9526543059595363E-2</v>
      </c>
      <c r="HF82" s="56">
        <v>4.4002383462438122E-3</v>
      </c>
      <c r="HG82" s="56">
        <v>4.2290233302283653E-2</v>
      </c>
      <c r="HH82" s="56">
        <v>-5.6568154014551508E-2</v>
      </c>
      <c r="HI82" s="56">
        <v>-5.6542118582297518E-2</v>
      </c>
      <c r="HJ82" s="56">
        <v>0.2631460160475001</v>
      </c>
      <c r="HK82" s="56">
        <v>-0.1624677579705962</v>
      </c>
      <c r="HL82" s="56">
        <v>-3.0168098944800548E-3</v>
      </c>
      <c r="HM82" s="56">
        <v>-6.817277752630202E-2</v>
      </c>
      <c r="HN82" s="56">
        <v>1.8674282013160015E-2</v>
      </c>
      <c r="HO82" s="56">
        <v>-7.846061362743062E-2</v>
      </c>
      <c r="HP82" s="56">
        <v>0.21377720629743457</v>
      </c>
      <c r="HQ82" s="56">
        <v>-1.9394095988631177E-2</v>
      </c>
      <c r="HR82" s="56">
        <v>1.9461476237026432E-2</v>
      </c>
      <c r="HS82" s="191">
        <v>-2.4835553947351374E-2</v>
      </c>
      <c r="HT82" s="56">
        <v>-4.613619015308934E-2</v>
      </c>
      <c r="HU82" s="56">
        <v>2.4593694166812563E-2</v>
      </c>
      <c r="HV82" s="56">
        <v>8.6217931333731013E-2</v>
      </c>
      <c r="HW82" s="56">
        <v>-0.16258875695325214</v>
      </c>
      <c r="HX82" s="56">
        <v>0.10014012700873565</v>
      </c>
      <c r="HY82" s="56">
        <v>-0.1228001235779056</v>
      </c>
      <c r="HZ82" s="56">
        <v>1.1721272224539225E-2</v>
      </c>
      <c r="IA82" s="56">
        <v>3.823451274738221E-2</v>
      </c>
      <c r="IB82" s="56">
        <v>0.12545294117647066</v>
      </c>
      <c r="IC82" s="56">
        <v>1.834294166531647E-2</v>
      </c>
      <c r="ID82" s="56">
        <v>-7.7516276467704981E-2</v>
      </c>
      <c r="IE82" s="56">
        <v>1.4009630925787553E-2</v>
      </c>
      <c r="IF82" s="56">
        <v>-1.7832500692738229E-4</v>
      </c>
      <c r="IG82" s="56">
        <v>8.5633221563064188E-2</v>
      </c>
      <c r="IH82" s="56">
        <v>0.11784777300920513</v>
      </c>
      <c r="II82" s="56">
        <v>-0.19483937486433689</v>
      </c>
      <c r="IJ82" s="56">
        <v>0.1401769165964617</v>
      </c>
      <c r="IK82" s="56">
        <v>-0.12214266890302627</v>
      </c>
      <c r="IL82" s="56">
        <v>9.743143718874947E-2</v>
      </c>
      <c r="IM82" s="56">
        <v>-9.3165828117969585E-2</v>
      </c>
      <c r="IN82" s="56">
        <v>3.5147021510529619E-2</v>
      </c>
      <c r="IO82" s="56">
        <v>8.0696775669499843E-3</v>
      </c>
      <c r="IP82" s="56">
        <v>-7.9969741179013454E-3</v>
      </c>
      <c r="IQ82" s="56">
        <v>-1.7582657007462088E-2</v>
      </c>
      <c r="IR82" s="56">
        <v>-4.9544804337942727E-2</v>
      </c>
      <c r="IS82" s="56">
        <v>2.1639074586118801E-2</v>
      </c>
      <c r="IT82" s="56">
        <v>0.11850538582982884</v>
      </c>
      <c r="IU82" s="56">
        <v>-0.18361835724130893</v>
      </c>
      <c r="IV82" s="56">
        <v>7.2501422577397667E-2</v>
      </c>
      <c r="IW82" s="56">
        <v>1.8878760228667302E-2</v>
      </c>
      <c r="IX82" s="56">
        <v>-3.7298251537165261E-2</v>
      </c>
      <c r="IY82" s="56">
        <v>-3.5783172992620571E-3</v>
      </c>
      <c r="IZ82" s="56">
        <v>0.16138480673612365</v>
      </c>
      <c r="JA82" s="56">
        <v>-2.4012902761870736E-3</v>
      </c>
      <c r="JB82" s="56">
        <v>-6.4282937604100976E-3</v>
      </c>
      <c r="JC82" s="56">
        <v>6.1470376377797731E-2</v>
      </c>
      <c r="JD82" s="56">
        <v>-9.6961915316379654E-2</v>
      </c>
      <c r="JE82" s="56">
        <v>7.8822740739139086E-2</v>
      </c>
      <c r="JF82" s="56">
        <v>6.7431045542013957E-2</v>
      </c>
      <c r="JG82" s="56">
        <v>-1.845235859686023E-2</v>
      </c>
      <c r="JH82" s="56">
        <v>4.5882507682557749E-2</v>
      </c>
      <c r="JI82" s="56">
        <v>3.8555726538330726E-2</v>
      </c>
      <c r="JJ82" s="56">
        <v>1.0561356926308108E-2</v>
      </c>
      <c r="JK82" s="56">
        <v>-6.1002178649237515E-2</v>
      </c>
      <c r="JL82" s="56">
        <v>5.3187935034802791E-2</v>
      </c>
      <c r="JM82" s="56">
        <v>-2.5839127254782768E-2</v>
      </c>
    </row>
    <row r="83" spans="1:273" s="134" customFormat="1" x14ac:dyDescent="0.25">
      <c r="A83" s="81" t="s">
        <v>307</v>
      </c>
      <c r="B83" s="84"/>
      <c r="C83" s="84" t="s">
        <v>540</v>
      </c>
      <c r="D83" s="84" t="s">
        <v>540</v>
      </c>
      <c r="E83" s="84" t="s">
        <v>540</v>
      </c>
      <c r="F83" s="84" t="s">
        <v>540</v>
      </c>
      <c r="G83" s="84" t="s">
        <v>540</v>
      </c>
      <c r="H83" s="84" t="s">
        <v>540</v>
      </c>
      <c r="I83" s="84" t="s">
        <v>540</v>
      </c>
      <c r="J83" s="84" t="s">
        <v>540</v>
      </c>
      <c r="K83" s="84" t="s">
        <v>540</v>
      </c>
      <c r="L83" s="84" t="s">
        <v>540</v>
      </c>
      <c r="M83" s="84" t="s">
        <v>540</v>
      </c>
      <c r="N83" s="84" t="s">
        <v>540</v>
      </c>
      <c r="O83" s="84" t="s">
        <v>540</v>
      </c>
      <c r="P83" s="84" t="s">
        <v>540</v>
      </c>
      <c r="Q83" s="84" t="s">
        <v>540</v>
      </c>
      <c r="R83" s="84" t="s">
        <v>540</v>
      </c>
      <c r="S83" s="84" t="s">
        <v>540</v>
      </c>
      <c r="T83" s="84" t="s">
        <v>540</v>
      </c>
      <c r="U83" s="84" t="s">
        <v>540</v>
      </c>
      <c r="V83" s="84" t="s">
        <v>540</v>
      </c>
      <c r="W83" s="84" t="s">
        <v>540</v>
      </c>
      <c r="X83" s="84" t="s">
        <v>540</v>
      </c>
      <c r="Y83" s="84" t="s">
        <v>540</v>
      </c>
      <c r="Z83" s="84" t="s">
        <v>540</v>
      </c>
      <c r="AA83" s="84" t="s">
        <v>540</v>
      </c>
      <c r="AB83" s="84" t="s">
        <v>540</v>
      </c>
      <c r="AC83" s="84" t="s">
        <v>540</v>
      </c>
      <c r="AD83" s="84" t="s">
        <v>540</v>
      </c>
      <c r="AE83" s="84" t="s">
        <v>540</v>
      </c>
      <c r="AF83" s="84" t="s">
        <v>540</v>
      </c>
      <c r="AG83" s="84" t="s">
        <v>540</v>
      </c>
      <c r="AH83" s="84" t="s">
        <v>540</v>
      </c>
      <c r="AI83" s="84" t="s">
        <v>540</v>
      </c>
      <c r="AJ83" s="84" t="s">
        <v>540</v>
      </c>
      <c r="AK83" s="84" t="s">
        <v>540</v>
      </c>
      <c r="AL83" s="84" t="s">
        <v>540</v>
      </c>
      <c r="AM83" s="84" t="s">
        <v>540</v>
      </c>
      <c r="AN83" s="84" t="s">
        <v>540</v>
      </c>
      <c r="AO83" s="84" t="s">
        <v>540</v>
      </c>
      <c r="AP83" s="84" t="s">
        <v>540</v>
      </c>
      <c r="AQ83" s="84" t="s">
        <v>540</v>
      </c>
      <c r="AR83" s="84" t="s">
        <v>540</v>
      </c>
      <c r="AS83" s="84" t="s">
        <v>540</v>
      </c>
      <c r="AT83" s="84" t="s">
        <v>540</v>
      </c>
      <c r="AU83" s="84" t="s">
        <v>540</v>
      </c>
      <c r="AV83" s="84" t="s">
        <v>540</v>
      </c>
      <c r="AW83" s="84" t="s">
        <v>540</v>
      </c>
      <c r="AX83" s="84" t="s">
        <v>540</v>
      </c>
      <c r="AY83" s="84" t="s">
        <v>540</v>
      </c>
      <c r="AZ83" s="84" t="s">
        <v>540</v>
      </c>
      <c r="BA83" s="84" t="s">
        <v>540</v>
      </c>
      <c r="BB83" s="84" t="s">
        <v>540</v>
      </c>
      <c r="BC83" s="84" t="s">
        <v>540</v>
      </c>
      <c r="BD83" s="84" t="s">
        <v>540</v>
      </c>
      <c r="BE83" s="84" t="s">
        <v>540</v>
      </c>
      <c r="BF83" s="84" t="s">
        <v>540</v>
      </c>
      <c r="BG83" s="84" t="s">
        <v>540</v>
      </c>
      <c r="BH83" s="84" t="s">
        <v>540</v>
      </c>
      <c r="BI83" s="84" t="s">
        <v>540</v>
      </c>
      <c r="BJ83" s="84" t="s">
        <v>540</v>
      </c>
      <c r="BK83" s="84" t="s">
        <v>540</v>
      </c>
      <c r="BL83" s="84" t="s">
        <v>540</v>
      </c>
      <c r="BM83" s="84" t="s">
        <v>540</v>
      </c>
      <c r="BN83" s="84" t="s">
        <v>540</v>
      </c>
      <c r="BO83" s="84" t="s">
        <v>540</v>
      </c>
      <c r="BP83" s="84" t="s">
        <v>540</v>
      </c>
      <c r="BQ83" s="84" t="s">
        <v>540</v>
      </c>
      <c r="BR83" s="84" t="s">
        <v>540</v>
      </c>
      <c r="BS83" s="84" t="s">
        <v>540</v>
      </c>
      <c r="BT83" s="84" t="s">
        <v>540</v>
      </c>
      <c r="BU83" s="84" t="s">
        <v>540</v>
      </c>
      <c r="BV83" s="84" t="s">
        <v>540</v>
      </c>
      <c r="BW83" s="84" t="s">
        <v>540</v>
      </c>
      <c r="BX83" s="84" t="s">
        <v>540</v>
      </c>
      <c r="BY83" s="84" t="s">
        <v>540</v>
      </c>
      <c r="BZ83" s="84" t="s">
        <v>540</v>
      </c>
      <c r="CA83" s="84" t="s">
        <v>540</v>
      </c>
      <c r="CB83" s="84" t="s">
        <v>540</v>
      </c>
      <c r="CC83" s="84" t="s">
        <v>540</v>
      </c>
      <c r="CD83" s="84" t="s">
        <v>540</v>
      </c>
      <c r="CE83" s="84" t="s">
        <v>540</v>
      </c>
      <c r="CF83" s="84" t="s">
        <v>540</v>
      </c>
      <c r="CG83" s="84" t="s">
        <v>540</v>
      </c>
      <c r="CH83" s="84" t="s">
        <v>540</v>
      </c>
      <c r="CI83" s="84" t="s">
        <v>540</v>
      </c>
      <c r="CJ83" s="84" t="s">
        <v>540</v>
      </c>
      <c r="CK83" s="84" t="s">
        <v>540</v>
      </c>
      <c r="CL83" s="84" t="s">
        <v>540</v>
      </c>
      <c r="CM83" s="84" t="s">
        <v>540</v>
      </c>
      <c r="CN83" s="84" t="s">
        <v>540</v>
      </c>
      <c r="CO83" s="84" t="s">
        <v>540</v>
      </c>
      <c r="CP83" s="84" t="s">
        <v>540</v>
      </c>
      <c r="CQ83" s="84" t="s">
        <v>540</v>
      </c>
      <c r="CR83" s="84" t="s">
        <v>540</v>
      </c>
      <c r="CS83" s="84" t="s">
        <v>540</v>
      </c>
      <c r="CT83" s="84" t="s">
        <v>540</v>
      </c>
      <c r="CU83" s="84" t="s">
        <v>540</v>
      </c>
      <c r="CV83" s="84" t="s">
        <v>540</v>
      </c>
      <c r="CW83" s="84" t="s">
        <v>540</v>
      </c>
      <c r="CX83" s="84" t="s">
        <v>540</v>
      </c>
      <c r="CY83" s="84" t="s">
        <v>540</v>
      </c>
      <c r="CZ83" s="84" t="s">
        <v>540</v>
      </c>
      <c r="DA83" s="84" t="s">
        <v>540</v>
      </c>
      <c r="DB83" s="84" t="s">
        <v>540</v>
      </c>
      <c r="DC83" s="84" t="s">
        <v>540</v>
      </c>
      <c r="DD83" s="84" t="s">
        <v>540</v>
      </c>
      <c r="DE83" s="84" t="s">
        <v>540</v>
      </c>
      <c r="DF83" s="84" t="s">
        <v>540</v>
      </c>
      <c r="DG83" s="84" t="s">
        <v>540</v>
      </c>
      <c r="DH83" s="84" t="s">
        <v>540</v>
      </c>
      <c r="DI83" s="84" t="s">
        <v>540</v>
      </c>
      <c r="DJ83" s="84" t="s">
        <v>540</v>
      </c>
      <c r="DK83" s="84" t="s">
        <v>540</v>
      </c>
      <c r="DL83" s="84" t="s">
        <v>540</v>
      </c>
      <c r="DM83" s="84" t="s">
        <v>540</v>
      </c>
      <c r="DN83" s="84" t="s">
        <v>540</v>
      </c>
      <c r="DO83" s="84" t="s">
        <v>540</v>
      </c>
      <c r="DP83" s="84" t="s">
        <v>540</v>
      </c>
      <c r="DQ83" s="84" t="s">
        <v>540</v>
      </c>
      <c r="DR83" s="84" t="s">
        <v>540</v>
      </c>
      <c r="DS83" s="84" t="s">
        <v>540</v>
      </c>
      <c r="DT83" s="84" t="s">
        <v>540</v>
      </c>
      <c r="DU83" s="84" t="s">
        <v>540</v>
      </c>
      <c r="DV83" s="84" t="s">
        <v>540</v>
      </c>
      <c r="DW83" s="84" t="s">
        <v>540</v>
      </c>
      <c r="DX83" s="84" t="s">
        <v>540</v>
      </c>
      <c r="DY83" s="84" t="s">
        <v>540</v>
      </c>
      <c r="DZ83" s="84" t="s">
        <v>540</v>
      </c>
      <c r="EA83" s="84" t="s">
        <v>540</v>
      </c>
      <c r="EB83" s="84" t="s">
        <v>540</v>
      </c>
      <c r="EC83" s="84" t="s">
        <v>540</v>
      </c>
      <c r="ED83" s="84" t="s">
        <v>540</v>
      </c>
      <c r="EE83" s="84" t="s">
        <v>540</v>
      </c>
      <c r="EF83" s="84" t="s">
        <v>540</v>
      </c>
      <c r="EG83" s="84" t="s">
        <v>540</v>
      </c>
      <c r="EH83" s="84" t="s">
        <v>540</v>
      </c>
      <c r="EI83" s="84" t="s">
        <v>540</v>
      </c>
      <c r="EJ83" s="84" t="s">
        <v>540</v>
      </c>
      <c r="EK83" s="84" t="s">
        <v>540</v>
      </c>
      <c r="EL83" s="84" t="s">
        <v>540</v>
      </c>
      <c r="EM83" s="84" t="s">
        <v>540</v>
      </c>
      <c r="EN83" s="84" t="s">
        <v>540</v>
      </c>
      <c r="EO83" s="84" t="s">
        <v>540</v>
      </c>
      <c r="EP83" s="84" t="s">
        <v>540</v>
      </c>
      <c r="EQ83" s="84" t="s">
        <v>540</v>
      </c>
      <c r="ER83" s="84" t="s">
        <v>540</v>
      </c>
      <c r="ES83" s="84" t="s">
        <v>540</v>
      </c>
      <c r="ET83" s="84" t="s">
        <v>540</v>
      </c>
      <c r="EU83" s="84" t="s">
        <v>540</v>
      </c>
      <c r="EV83" s="84" t="s">
        <v>540</v>
      </c>
      <c r="EW83" s="84" t="s">
        <v>540</v>
      </c>
      <c r="EX83" s="84" t="s">
        <v>540</v>
      </c>
      <c r="EY83" s="84" t="s">
        <v>540</v>
      </c>
      <c r="EZ83" s="84" t="s">
        <v>540</v>
      </c>
      <c r="FA83" s="84" t="s">
        <v>540</v>
      </c>
      <c r="FB83" s="84" t="s">
        <v>540</v>
      </c>
      <c r="FC83" s="84" t="s">
        <v>540</v>
      </c>
      <c r="FD83" s="84" t="s">
        <v>540</v>
      </c>
      <c r="FE83" s="84" t="s">
        <v>540</v>
      </c>
      <c r="FF83" s="84" t="s">
        <v>540</v>
      </c>
      <c r="FG83" s="84" t="s">
        <v>540</v>
      </c>
      <c r="FH83" s="84" t="s">
        <v>540</v>
      </c>
      <c r="FI83" s="84" t="s">
        <v>540</v>
      </c>
      <c r="FJ83" s="84" t="s">
        <v>540</v>
      </c>
      <c r="FK83" s="84" t="s">
        <v>540</v>
      </c>
      <c r="FL83" s="84" t="s">
        <v>540</v>
      </c>
      <c r="FM83" s="84" t="s">
        <v>540</v>
      </c>
      <c r="FN83" s="84" t="s">
        <v>540</v>
      </c>
      <c r="FO83" s="84">
        <v>0.13653618674992596</v>
      </c>
      <c r="FP83" s="84">
        <v>0.10355304070915139</v>
      </c>
      <c r="FQ83" s="84">
        <v>-6.924727383743412E-2</v>
      </c>
      <c r="FR83" s="84">
        <v>4.0439849833113994E-2</v>
      </c>
      <c r="FS83" s="84">
        <v>-4.5028243011224989E-2</v>
      </c>
      <c r="FT83" s="84">
        <v>3.2817120984351966E-3</v>
      </c>
      <c r="FU83" s="84">
        <v>3.7953756945819261E-2</v>
      </c>
      <c r="FV83" s="84">
        <v>-1.749820770954591E-2</v>
      </c>
      <c r="FW83" s="84">
        <v>2.3175613441939635E-2</v>
      </c>
      <c r="FX83" s="84">
        <v>0.11232002358899318</v>
      </c>
      <c r="FY83" s="84">
        <v>-0.15145077831636922</v>
      </c>
      <c r="FZ83" s="84">
        <v>-0.18916335987681909</v>
      </c>
      <c r="GA83" s="84">
        <v>-3.9668782507890077E-3</v>
      </c>
      <c r="GB83" s="84">
        <v>0.1998451464731581</v>
      </c>
      <c r="GC83" s="84">
        <v>-8.7961051853564176E-2</v>
      </c>
      <c r="GD83" s="84">
        <v>8.130620924505183E-2</v>
      </c>
      <c r="GE83" s="84">
        <v>-3.7019514381112506E-2</v>
      </c>
      <c r="GF83" s="84">
        <v>-2.5889785109772578E-2</v>
      </c>
      <c r="GG83" s="84">
        <v>-2.2829344479291525E-2</v>
      </c>
      <c r="GH83" s="84">
        <v>1.8914642578045093E-3</v>
      </c>
      <c r="GI83" s="84">
        <v>6.2466668082716836E-4</v>
      </c>
      <c r="GJ83" s="84">
        <v>7.1496003931289298E-2</v>
      </c>
      <c r="GK83" s="84">
        <v>-0.14357401956085547</v>
      </c>
      <c r="GL83" s="84">
        <v>-0.10357299274951182</v>
      </c>
      <c r="GM83" s="84">
        <v>-3.5384521590339668E-2</v>
      </c>
      <c r="GN83" s="84">
        <v>0.34500337458713659</v>
      </c>
      <c r="GO83" s="84">
        <v>2.3186746240533296E-3</v>
      </c>
      <c r="GP83" s="84">
        <v>-2.5864156022720852E-2</v>
      </c>
      <c r="GQ83" s="84">
        <v>-8.0518819960242127E-2</v>
      </c>
      <c r="GR83" s="84">
        <v>2.5159234052616331E-3</v>
      </c>
      <c r="GS83" s="84">
        <v>-2.8010255109542803E-2</v>
      </c>
      <c r="GT83" s="84">
        <v>-1.4900873065355258E-2</v>
      </c>
      <c r="GU83" s="84">
        <v>7.9135954135954201E-2</v>
      </c>
      <c r="GV83" s="84">
        <v>1.5879181529266706E-2</v>
      </c>
      <c r="GW83" s="84">
        <v>-0.21496079942144741</v>
      </c>
      <c r="GX83" s="84">
        <v>-5.0912984000475836E-2</v>
      </c>
      <c r="GY83" s="84">
        <v>3.7601052829479231E-2</v>
      </c>
      <c r="GZ83" s="84">
        <v>0.21815546294618593</v>
      </c>
      <c r="HA83" s="84">
        <v>-9.782339233477122E-2</v>
      </c>
      <c r="HB83" s="84">
        <v>0.13948120466036484</v>
      </c>
      <c r="HC83" s="84">
        <v>-0.13157133211150762</v>
      </c>
      <c r="HD83" s="84">
        <v>4.6484505164944956E-2</v>
      </c>
      <c r="HE83" s="84">
        <v>-2.1228042243803813E-3</v>
      </c>
      <c r="HF83" s="84">
        <v>8.6688294421102263E-3</v>
      </c>
      <c r="HG83" s="84">
        <v>6.2585679637245706E-2</v>
      </c>
      <c r="HH83" s="84">
        <v>3.0715030020344258E-2</v>
      </c>
      <c r="HI83" s="84">
        <v>-0.22376275755825148</v>
      </c>
      <c r="HJ83" s="84">
        <v>-0.11727859092036719</v>
      </c>
      <c r="HK83" s="84">
        <v>4.2366331764210008E-2</v>
      </c>
      <c r="HL83" s="84">
        <v>0.18610137503370172</v>
      </c>
      <c r="HM83" s="84">
        <v>-0.11240552366880718</v>
      </c>
      <c r="HN83" s="84">
        <v>-2.6378129201613421E-2</v>
      </c>
      <c r="HO83" s="84">
        <v>5.622410731899774E-2</v>
      </c>
      <c r="HP83" s="84">
        <v>-5.3853816461212789E-2</v>
      </c>
      <c r="HQ83" s="84">
        <v>-6.9092584062643958E-2</v>
      </c>
      <c r="HR83" s="84">
        <v>5.3114138686647383E-2</v>
      </c>
      <c r="HS83" s="193">
        <v>3.0216630454335647E-2</v>
      </c>
      <c r="HT83" s="84">
        <v>9.7744118221125831E-2</v>
      </c>
      <c r="HU83" s="84">
        <v>-0.277219382698489</v>
      </c>
      <c r="HV83" s="84">
        <v>-0.16135654458860238</v>
      </c>
      <c r="HW83" s="84">
        <v>9.5398805444042001E-2</v>
      </c>
      <c r="HX83" s="84">
        <v>0.26768656052018946</v>
      </c>
      <c r="HY83" s="84">
        <v>-5.4364687632209807E-2</v>
      </c>
      <c r="HZ83" s="84">
        <v>3.8252181045410394E-2</v>
      </c>
      <c r="IA83" s="84">
        <v>2.6279657823084834E-2</v>
      </c>
      <c r="IB83" s="84">
        <v>-7.0528965835458646E-2</v>
      </c>
      <c r="IC83" s="84">
        <v>0.12878770675545992</v>
      </c>
      <c r="ID83" s="84">
        <v>-2.9769218208064552E-2</v>
      </c>
      <c r="IE83" s="84">
        <v>4.0890804867904196E-2</v>
      </c>
      <c r="IF83" s="84">
        <v>0.18868329647675419</v>
      </c>
      <c r="IG83" s="84">
        <v>-9.7347205245027268E-2</v>
      </c>
      <c r="IH83" s="84">
        <v>-0.11988517750121641</v>
      </c>
      <c r="II83" s="84">
        <v>-5.69996552736316E-2</v>
      </c>
      <c r="IJ83" s="84">
        <v>0.19314991086380284</v>
      </c>
      <c r="IK83" s="84">
        <v>-0.10550718046952567</v>
      </c>
      <c r="IL83" s="84">
        <v>7.8557341642669032E-2</v>
      </c>
      <c r="IM83" s="84">
        <v>8.133454556395936E-2</v>
      </c>
      <c r="IN83" s="84">
        <v>-1.7071848841940018E-2</v>
      </c>
      <c r="IO83" s="84">
        <v>0.10604944670249239</v>
      </c>
      <c r="IP83" s="84">
        <v>-5.3037871314260632E-2</v>
      </c>
      <c r="IQ83" s="84">
        <v>0.20694327574790328</v>
      </c>
      <c r="IR83" s="84">
        <v>3.7870099362262932E-2</v>
      </c>
      <c r="IS83" s="84">
        <v>-0.11154440252911346</v>
      </c>
      <c r="IT83" s="84">
        <v>-0.14207947973015911</v>
      </c>
      <c r="IU83" s="84">
        <v>2.9437783220553237E-2</v>
      </c>
      <c r="IV83" s="84">
        <v>0.21265256334207283</v>
      </c>
      <c r="IW83" s="84">
        <v>-1.8447964503770953E-2</v>
      </c>
      <c r="IX83" s="84">
        <v>-0.10162790173067948</v>
      </c>
      <c r="IY83" s="84">
        <v>0.20316988885323051</v>
      </c>
      <c r="IZ83" s="84">
        <v>-9.366672091601691E-2</v>
      </c>
      <c r="JA83" s="84">
        <v>0.15812226066058632</v>
      </c>
      <c r="JB83" s="84">
        <v>-0.12075411625341936</v>
      </c>
      <c r="JC83" s="84">
        <v>0.11962557535899165</v>
      </c>
      <c r="JD83" s="84">
        <v>-1.7805473478171963E-2</v>
      </c>
      <c r="JE83" s="84">
        <v>-0.12643200047332004</v>
      </c>
      <c r="JF83" s="84">
        <v>-9.7433832028812506E-2</v>
      </c>
      <c r="JG83" s="84">
        <v>4.6207143632538639E-2</v>
      </c>
      <c r="JH83" s="84">
        <v>7.6116560138608902E-2</v>
      </c>
      <c r="JI83" s="84">
        <v>-1.9077309982702628E-2</v>
      </c>
      <c r="JJ83" s="84">
        <v>4.9829264854351241E-2</v>
      </c>
      <c r="JK83" s="84">
        <v>-0.14079226481180007</v>
      </c>
      <c r="JL83" s="84">
        <v>-2.6569845553195193E-2</v>
      </c>
      <c r="JM83" s="84">
        <v>3.957347996809979E-2</v>
      </c>
    </row>
    <row r="84" spans="1:273" s="135" customFormat="1" x14ac:dyDescent="0.25">
      <c r="A84" s="131" t="s">
        <v>396</v>
      </c>
      <c r="B84" s="55"/>
      <c r="C84" s="55" t="s">
        <v>540</v>
      </c>
      <c r="D84" s="55" t="s">
        <v>540</v>
      </c>
      <c r="E84" s="55" t="s">
        <v>540</v>
      </c>
      <c r="F84" s="55" t="s">
        <v>540</v>
      </c>
      <c r="G84" s="55" t="s">
        <v>540</v>
      </c>
      <c r="H84" s="55" t="s">
        <v>540</v>
      </c>
      <c r="I84" s="55" t="s">
        <v>540</v>
      </c>
      <c r="J84" s="55" t="s">
        <v>540</v>
      </c>
      <c r="K84" s="55" t="s">
        <v>540</v>
      </c>
      <c r="L84" s="55" t="s">
        <v>540</v>
      </c>
      <c r="M84" s="55" t="s">
        <v>540</v>
      </c>
      <c r="N84" s="55" t="s">
        <v>540</v>
      </c>
      <c r="O84" s="55" t="s">
        <v>540</v>
      </c>
      <c r="P84" s="55" t="s">
        <v>540</v>
      </c>
      <c r="Q84" s="55" t="s">
        <v>540</v>
      </c>
      <c r="R84" s="55" t="s">
        <v>540</v>
      </c>
      <c r="S84" s="55" t="s">
        <v>540</v>
      </c>
      <c r="T84" s="55" t="s">
        <v>540</v>
      </c>
      <c r="U84" s="55" t="s">
        <v>540</v>
      </c>
      <c r="V84" s="55" t="s">
        <v>540</v>
      </c>
      <c r="W84" s="55" t="s">
        <v>540</v>
      </c>
      <c r="X84" s="55" t="s">
        <v>540</v>
      </c>
      <c r="Y84" s="55" t="s">
        <v>540</v>
      </c>
      <c r="Z84" s="55" t="s">
        <v>540</v>
      </c>
      <c r="AA84" s="55" t="s">
        <v>540</v>
      </c>
      <c r="AB84" s="55" t="s">
        <v>540</v>
      </c>
      <c r="AC84" s="55" t="s">
        <v>540</v>
      </c>
      <c r="AD84" s="55" t="s">
        <v>540</v>
      </c>
      <c r="AE84" s="55" t="s">
        <v>540</v>
      </c>
      <c r="AF84" s="55" t="s">
        <v>540</v>
      </c>
      <c r="AG84" s="55" t="s">
        <v>540</v>
      </c>
      <c r="AH84" s="55" t="s">
        <v>540</v>
      </c>
      <c r="AI84" s="55" t="s">
        <v>540</v>
      </c>
      <c r="AJ84" s="55" t="s">
        <v>540</v>
      </c>
      <c r="AK84" s="55" t="s">
        <v>540</v>
      </c>
      <c r="AL84" s="55" t="s">
        <v>540</v>
      </c>
      <c r="AM84" s="55" t="s">
        <v>540</v>
      </c>
      <c r="AN84" s="55" t="s">
        <v>540</v>
      </c>
      <c r="AO84" s="55" t="s">
        <v>540</v>
      </c>
      <c r="AP84" s="55" t="s">
        <v>540</v>
      </c>
      <c r="AQ84" s="55" t="s">
        <v>540</v>
      </c>
      <c r="AR84" s="55" t="s">
        <v>540</v>
      </c>
      <c r="AS84" s="55" t="s">
        <v>540</v>
      </c>
      <c r="AT84" s="55" t="s">
        <v>540</v>
      </c>
      <c r="AU84" s="55" t="s">
        <v>540</v>
      </c>
      <c r="AV84" s="55" t="s">
        <v>540</v>
      </c>
      <c r="AW84" s="55" t="s">
        <v>540</v>
      </c>
      <c r="AX84" s="55" t="s">
        <v>540</v>
      </c>
      <c r="AY84" s="55" t="s">
        <v>540</v>
      </c>
      <c r="AZ84" s="55" t="s">
        <v>540</v>
      </c>
      <c r="BA84" s="55" t="s">
        <v>540</v>
      </c>
      <c r="BB84" s="55" t="s">
        <v>540</v>
      </c>
      <c r="BC84" s="55" t="s">
        <v>540</v>
      </c>
      <c r="BD84" s="55" t="s">
        <v>540</v>
      </c>
      <c r="BE84" s="55" t="s">
        <v>540</v>
      </c>
      <c r="BF84" s="55" t="s">
        <v>540</v>
      </c>
      <c r="BG84" s="55" t="s">
        <v>540</v>
      </c>
      <c r="BH84" s="55" t="s">
        <v>540</v>
      </c>
      <c r="BI84" s="55" t="s">
        <v>540</v>
      </c>
      <c r="BJ84" s="55" t="s">
        <v>540</v>
      </c>
      <c r="BK84" s="55" t="s">
        <v>540</v>
      </c>
      <c r="BL84" s="55" t="s">
        <v>540</v>
      </c>
      <c r="BM84" s="55" t="s">
        <v>540</v>
      </c>
      <c r="BN84" s="55" t="s">
        <v>540</v>
      </c>
      <c r="BO84" s="55" t="s">
        <v>540</v>
      </c>
      <c r="BP84" s="55" t="s">
        <v>540</v>
      </c>
      <c r="BQ84" s="55" t="s">
        <v>540</v>
      </c>
      <c r="BR84" s="55" t="s">
        <v>540</v>
      </c>
      <c r="BS84" s="55" t="s">
        <v>540</v>
      </c>
      <c r="BT84" s="55" t="s">
        <v>540</v>
      </c>
      <c r="BU84" s="55" t="s">
        <v>540</v>
      </c>
      <c r="BV84" s="55" t="s">
        <v>540</v>
      </c>
      <c r="BW84" s="55" t="s">
        <v>540</v>
      </c>
      <c r="BX84" s="55" t="s">
        <v>540</v>
      </c>
      <c r="BY84" s="55" t="s">
        <v>540</v>
      </c>
      <c r="BZ84" s="55" t="s">
        <v>540</v>
      </c>
      <c r="CA84" s="55" t="s">
        <v>540</v>
      </c>
      <c r="CB84" s="55" t="s">
        <v>540</v>
      </c>
      <c r="CC84" s="55" t="s">
        <v>540</v>
      </c>
      <c r="CD84" s="55" t="s">
        <v>540</v>
      </c>
      <c r="CE84" s="55" t="s">
        <v>540</v>
      </c>
      <c r="CF84" s="55" t="s">
        <v>540</v>
      </c>
      <c r="CG84" s="55" t="s">
        <v>540</v>
      </c>
      <c r="CH84" s="55" t="s">
        <v>540</v>
      </c>
      <c r="CI84" s="55" t="s">
        <v>540</v>
      </c>
      <c r="CJ84" s="55" t="s">
        <v>540</v>
      </c>
      <c r="CK84" s="55" t="s">
        <v>540</v>
      </c>
      <c r="CL84" s="55" t="s">
        <v>540</v>
      </c>
      <c r="CM84" s="55" t="s">
        <v>540</v>
      </c>
      <c r="CN84" s="55" t="s">
        <v>540</v>
      </c>
      <c r="CO84" s="55" t="s">
        <v>540</v>
      </c>
      <c r="CP84" s="55" t="s">
        <v>540</v>
      </c>
      <c r="CQ84" s="55" t="s">
        <v>540</v>
      </c>
      <c r="CR84" s="55" t="s">
        <v>540</v>
      </c>
      <c r="CS84" s="55" t="s">
        <v>540</v>
      </c>
      <c r="CT84" s="55" t="s">
        <v>540</v>
      </c>
      <c r="CU84" s="55" t="s">
        <v>540</v>
      </c>
      <c r="CV84" s="55" t="s">
        <v>540</v>
      </c>
      <c r="CW84" s="55" t="s">
        <v>540</v>
      </c>
      <c r="CX84" s="55" t="s">
        <v>540</v>
      </c>
      <c r="CY84" s="55" t="s">
        <v>540</v>
      </c>
      <c r="CZ84" s="55" t="s">
        <v>540</v>
      </c>
      <c r="DA84" s="55" t="s">
        <v>540</v>
      </c>
      <c r="DB84" s="55" t="s">
        <v>540</v>
      </c>
      <c r="DC84" s="55" t="s">
        <v>540</v>
      </c>
      <c r="DD84" s="55" t="s">
        <v>540</v>
      </c>
      <c r="DE84" s="55" t="s">
        <v>540</v>
      </c>
      <c r="DF84" s="55" t="s">
        <v>540</v>
      </c>
      <c r="DG84" s="55" t="s">
        <v>540</v>
      </c>
      <c r="DH84" s="55" t="s">
        <v>540</v>
      </c>
      <c r="DI84" s="55" t="s">
        <v>540</v>
      </c>
      <c r="DJ84" s="55" t="s">
        <v>540</v>
      </c>
      <c r="DK84" s="55" t="s">
        <v>540</v>
      </c>
      <c r="DL84" s="55" t="s">
        <v>540</v>
      </c>
      <c r="DM84" s="55" t="s">
        <v>540</v>
      </c>
      <c r="DN84" s="55" t="s">
        <v>540</v>
      </c>
      <c r="DO84" s="55" t="s">
        <v>540</v>
      </c>
      <c r="DP84" s="55" t="s">
        <v>540</v>
      </c>
      <c r="DQ84" s="55" t="s">
        <v>540</v>
      </c>
      <c r="DR84" s="55" t="s">
        <v>540</v>
      </c>
      <c r="DS84" s="55" t="s">
        <v>540</v>
      </c>
      <c r="DT84" s="55" t="s">
        <v>540</v>
      </c>
      <c r="DU84" s="55" t="s">
        <v>540</v>
      </c>
      <c r="DV84" s="55" t="s">
        <v>540</v>
      </c>
      <c r="DW84" s="55" t="s">
        <v>540</v>
      </c>
      <c r="DX84" s="55" t="s">
        <v>540</v>
      </c>
      <c r="DY84" s="55" t="s">
        <v>540</v>
      </c>
      <c r="DZ84" s="55" t="s">
        <v>540</v>
      </c>
      <c r="EA84" s="55" t="s">
        <v>540</v>
      </c>
      <c r="EB84" s="55" t="s">
        <v>540</v>
      </c>
      <c r="EC84" s="55" t="s">
        <v>540</v>
      </c>
      <c r="ED84" s="55" t="s">
        <v>540</v>
      </c>
      <c r="EE84" s="55" t="s">
        <v>540</v>
      </c>
      <c r="EF84" s="55" t="s">
        <v>540</v>
      </c>
      <c r="EG84" s="55" t="s">
        <v>540</v>
      </c>
      <c r="EH84" s="55" t="s">
        <v>540</v>
      </c>
      <c r="EI84" s="55" t="s">
        <v>540</v>
      </c>
      <c r="EJ84" s="55" t="s">
        <v>540</v>
      </c>
      <c r="EK84" s="55" t="s">
        <v>540</v>
      </c>
      <c r="EL84" s="55" t="s">
        <v>540</v>
      </c>
      <c r="EM84" s="55" t="s">
        <v>540</v>
      </c>
      <c r="EN84" s="55" t="s">
        <v>540</v>
      </c>
      <c r="EO84" s="55" t="s">
        <v>540</v>
      </c>
      <c r="EP84" s="55" t="s">
        <v>540</v>
      </c>
      <c r="EQ84" s="55" t="s">
        <v>540</v>
      </c>
      <c r="ER84" s="55" t="s">
        <v>540</v>
      </c>
      <c r="ES84" s="55" t="s">
        <v>540</v>
      </c>
      <c r="ET84" s="55" t="s">
        <v>540</v>
      </c>
      <c r="EU84" s="55" t="s">
        <v>540</v>
      </c>
      <c r="EV84" s="55" t="s">
        <v>540</v>
      </c>
      <c r="EW84" s="55" t="s">
        <v>540</v>
      </c>
      <c r="EX84" s="55" t="s">
        <v>540</v>
      </c>
      <c r="EY84" s="55" t="s">
        <v>540</v>
      </c>
      <c r="EZ84" s="55" t="s">
        <v>540</v>
      </c>
      <c r="FA84" s="55" t="s">
        <v>540</v>
      </c>
      <c r="FB84" s="55" t="s">
        <v>540</v>
      </c>
      <c r="FC84" s="55" t="s">
        <v>540</v>
      </c>
      <c r="FD84" s="55" t="s">
        <v>540</v>
      </c>
      <c r="FE84" s="55" t="s">
        <v>540</v>
      </c>
      <c r="FF84" s="55" t="s">
        <v>540</v>
      </c>
      <c r="FG84" s="55" t="s">
        <v>540</v>
      </c>
      <c r="FH84" s="55" t="s">
        <v>540</v>
      </c>
      <c r="FI84" s="55" t="s">
        <v>540</v>
      </c>
      <c r="FJ84" s="55" t="s">
        <v>540</v>
      </c>
      <c r="FK84" s="55" t="s">
        <v>540</v>
      </c>
      <c r="FL84" s="55" t="s">
        <v>540</v>
      </c>
      <c r="FM84" s="55" t="s">
        <v>540</v>
      </c>
      <c r="FN84" s="55" t="s">
        <v>540</v>
      </c>
      <c r="FO84" s="55">
        <v>0.14766633202776136</v>
      </c>
      <c r="FP84" s="55">
        <v>7.9609813009366093E-2</v>
      </c>
      <c r="FQ84" s="55">
        <v>-6.0444535482338746E-2</v>
      </c>
      <c r="FR84" s="55">
        <v>5.6995996685019756E-2</v>
      </c>
      <c r="FS84" s="55">
        <v>-1.5528133070835892E-2</v>
      </c>
      <c r="FT84" s="55">
        <v>2.1334649935990102E-2</v>
      </c>
      <c r="FU84" s="55">
        <v>-1.9274873569266493E-2</v>
      </c>
      <c r="FV84" s="55">
        <v>-4.3783484562261998E-2</v>
      </c>
      <c r="FW84" s="55">
        <v>2.1251733176799181E-2</v>
      </c>
      <c r="FX84" s="55">
        <v>0.15801237881311381</v>
      </c>
      <c r="FY84" s="55">
        <v>-0.14131801191051752</v>
      </c>
      <c r="FZ84" s="55">
        <v>-0.15552224006263615</v>
      </c>
      <c r="GA84" s="55">
        <v>-7.5531077891424103E-2</v>
      </c>
      <c r="GB84" s="55">
        <v>0.20485106382978713</v>
      </c>
      <c r="GC84" s="55">
        <v>-7.2049162958253921E-2</v>
      </c>
      <c r="GD84" s="55">
        <v>4.8565121412803558E-2</v>
      </c>
      <c r="GE84" s="55">
        <v>-3.5571687840290078E-3</v>
      </c>
      <c r="GF84" s="55">
        <v>3.6062946233425652E-2</v>
      </c>
      <c r="GG84" s="55">
        <v>-5.7336370086491839E-2</v>
      </c>
      <c r="GH84" s="55">
        <v>5.6506243376042375E-2</v>
      </c>
      <c r="GI84" s="55">
        <v>-2.417205747118889E-2</v>
      </c>
      <c r="GJ84" s="55">
        <v>8.4873955317087191E-2</v>
      </c>
      <c r="GK84" s="55">
        <v>-0.10883234318131352</v>
      </c>
      <c r="GL84" s="55">
        <v>-0.12879565433282325</v>
      </c>
      <c r="GM84" s="55">
        <v>-7.4259464717501E-3</v>
      </c>
      <c r="GN84" s="55">
        <v>0.37977368888076146</v>
      </c>
      <c r="GO84" s="55">
        <v>-3.7690893414313753E-2</v>
      </c>
      <c r="GP84" s="55">
        <v>-3.6162627498597999E-2</v>
      </c>
      <c r="GQ84" s="55">
        <v>-5.6290246026915458E-2</v>
      </c>
      <c r="GR84" s="55">
        <v>-2.0468905767094592E-2</v>
      </c>
      <c r="GS84" s="55">
        <v>-5.1576560099495183E-2</v>
      </c>
      <c r="GT84" s="55">
        <v>-2.7769207034865628E-3</v>
      </c>
      <c r="GU84" s="55">
        <v>0.10256806930693063</v>
      </c>
      <c r="GV84" s="55">
        <v>2.9346118282587375E-2</v>
      </c>
      <c r="GW84" s="55">
        <v>-0.22936415344742034</v>
      </c>
      <c r="GX84" s="55">
        <v>1.8749447245069328E-2</v>
      </c>
      <c r="GY84" s="55">
        <v>1.059119715253054E-2</v>
      </c>
      <c r="GZ84" s="55">
        <v>0.17412593419809297</v>
      </c>
      <c r="HA84" s="55">
        <v>-7.7553409423470887E-2</v>
      </c>
      <c r="HB84" s="55">
        <v>9.2639593908629525E-2</v>
      </c>
      <c r="HC84" s="55">
        <v>-9.4512195121951192E-2</v>
      </c>
      <c r="HD84" s="55">
        <v>4.1366041366041273E-2</v>
      </c>
      <c r="HE84" s="55">
        <v>1.6628175519630473E-2</v>
      </c>
      <c r="HF84" s="55">
        <v>3.203089504770551E-2</v>
      </c>
      <c r="HG84" s="55">
        <v>5.7010785824345156E-2</v>
      </c>
      <c r="HH84" s="55">
        <v>4.3523531861724196E-2</v>
      </c>
      <c r="HI84" s="55">
        <v>-0.2823122463912725</v>
      </c>
      <c r="HJ84" s="55">
        <v>-0.11289276114561131</v>
      </c>
      <c r="HK84" s="55">
        <v>9.3929578936370328E-2</v>
      </c>
      <c r="HL84" s="55">
        <v>0.13763132760267438</v>
      </c>
      <c r="HM84" s="55">
        <v>-8.7650071362605941E-2</v>
      </c>
      <c r="HN84" s="55">
        <v>-6.7635962087052581E-2</v>
      </c>
      <c r="HO84" s="55">
        <v>2.2404263718910356E-2</v>
      </c>
      <c r="HP84" s="55">
        <v>-5.7920648711265565E-2</v>
      </c>
      <c r="HQ84" s="55">
        <v>1.4858079721282946E-2</v>
      </c>
      <c r="HR84" s="55">
        <v>1.3348142164782084E-2</v>
      </c>
      <c r="HS84" s="190">
        <v>9.6600306889061516E-2</v>
      </c>
      <c r="HT84" s="55">
        <v>8.2166513715620004E-2</v>
      </c>
      <c r="HU84" s="55">
        <v>-0.31847187237615449</v>
      </c>
      <c r="HV84" s="55">
        <v>-0.13625723789577426</v>
      </c>
      <c r="HW84" s="55">
        <v>3.6799315361574658E-2</v>
      </c>
      <c r="HX84" s="55">
        <v>0.22176365387260977</v>
      </c>
      <c r="HY84" s="55">
        <v>-7.1838756896745903E-2</v>
      </c>
      <c r="HZ84" s="55">
        <v>3.5302681062719943E-2</v>
      </c>
      <c r="IA84" s="55">
        <v>-3.7145535505038629E-2</v>
      </c>
      <c r="IB84" s="55">
        <v>-2.7869051965437541E-2</v>
      </c>
      <c r="IC84" s="55">
        <v>0.15485728592889325</v>
      </c>
      <c r="ID84" s="55">
        <v>-7.7506775067750722E-2</v>
      </c>
      <c r="IE84" s="55">
        <v>0.10599294947121041</v>
      </c>
      <c r="IF84" s="55">
        <v>0.13387165320866989</v>
      </c>
      <c r="IG84" s="55">
        <v>-0.11647301349325334</v>
      </c>
      <c r="IH84" s="55">
        <v>-7.5299607593594109E-3</v>
      </c>
      <c r="II84" s="55">
        <v>-4.1141269502030342E-2</v>
      </c>
      <c r="IJ84" s="55">
        <v>8.5144321854452309E-2</v>
      </c>
      <c r="IK84" s="55">
        <v>-5.9053096436273989E-2</v>
      </c>
      <c r="IL84" s="55">
        <v>7.1054354944335207E-2</v>
      </c>
      <c r="IM84" s="55">
        <v>3.4240293488229989E-2</v>
      </c>
      <c r="IN84" s="55">
        <v>1.3892994383683188E-2</v>
      </c>
      <c r="IO84" s="55">
        <v>0.1777453838678329</v>
      </c>
      <c r="IP84" s="55">
        <v>-6.6259592375608523E-2</v>
      </c>
      <c r="IQ84" s="55">
        <v>0.19839165782962187</v>
      </c>
      <c r="IR84" s="55">
        <v>5.051249907823907E-2</v>
      </c>
      <c r="IS84" s="55">
        <v>-0.18847395760213392</v>
      </c>
      <c r="IT84" s="55">
        <v>-6.7987198339244048E-2</v>
      </c>
      <c r="IU84" s="55">
        <v>2.6914153132251428E-3</v>
      </c>
      <c r="IV84" s="55">
        <v>8.0525731210662643E-2</v>
      </c>
      <c r="IW84" s="55">
        <v>-2.8267945862601174E-3</v>
      </c>
      <c r="IX84" s="55">
        <v>3.4361309165875653E-4</v>
      </c>
      <c r="IY84" s="55">
        <v>-7.7372262773722666E-2</v>
      </c>
      <c r="IZ84" s="55">
        <v>1.5078183172003046E-2</v>
      </c>
      <c r="JA84" s="55">
        <v>7.6196589033559414E-2</v>
      </c>
      <c r="JB84" s="55">
        <v>-1.2865297776263107E-2</v>
      </c>
      <c r="JC84" s="55">
        <v>9.4942171586397395E-2</v>
      </c>
      <c r="JD84" s="55">
        <v>-8.4344947185874153E-2</v>
      </c>
      <c r="JE84" s="55">
        <v>-0.10227272727272729</v>
      </c>
      <c r="JF84" s="55">
        <v>-3.6919831223628741E-2</v>
      </c>
      <c r="JG84" s="55">
        <v>-2.9771980483919158E-2</v>
      </c>
      <c r="JH84" s="55">
        <v>2.1654351395730798E-2</v>
      </c>
      <c r="JI84" s="55">
        <v>3.9879457559015563E-2</v>
      </c>
      <c r="JJ84" s="55">
        <v>-2.9173106646058766E-2</v>
      </c>
      <c r="JK84" s="55">
        <v>-0.13383084577114424</v>
      </c>
      <c r="JL84" s="55">
        <v>5.9620907524411182E-2</v>
      </c>
      <c r="JM84" s="55">
        <v>8.9982653946227842E-3</v>
      </c>
    </row>
    <row r="85" spans="1:273" s="132" customFormat="1" x14ac:dyDescent="0.25">
      <c r="A85" s="131" t="s">
        <v>397</v>
      </c>
      <c r="B85" s="55"/>
      <c r="C85" s="55" t="s">
        <v>540</v>
      </c>
      <c r="D85" s="55" t="s">
        <v>540</v>
      </c>
      <c r="E85" s="55" t="s">
        <v>540</v>
      </c>
      <c r="F85" s="55" t="s">
        <v>540</v>
      </c>
      <c r="G85" s="55" t="s">
        <v>540</v>
      </c>
      <c r="H85" s="55" t="s">
        <v>540</v>
      </c>
      <c r="I85" s="55" t="s">
        <v>540</v>
      </c>
      <c r="J85" s="55" t="s">
        <v>540</v>
      </c>
      <c r="K85" s="55" t="s">
        <v>540</v>
      </c>
      <c r="L85" s="55" t="s">
        <v>540</v>
      </c>
      <c r="M85" s="55" t="s">
        <v>540</v>
      </c>
      <c r="N85" s="55" t="s">
        <v>540</v>
      </c>
      <c r="O85" s="55" t="s">
        <v>540</v>
      </c>
      <c r="P85" s="55" t="s">
        <v>540</v>
      </c>
      <c r="Q85" s="55" t="s">
        <v>540</v>
      </c>
      <c r="R85" s="55" t="s">
        <v>540</v>
      </c>
      <c r="S85" s="55" t="s">
        <v>540</v>
      </c>
      <c r="T85" s="55" t="s">
        <v>540</v>
      </c>
      <c r="U85" s="55" t="s">
        <v>540</v>
      </c>
      <c r="V85" s="55" t="s">
        <v>540</v>
      </c>
      <c r="W85" s="55" t="s">
        <v>540</v>
      </c>
      <c r="X85" s="55" t="s">
        <v>540</v>
      </c>
      <c r="Y85" s="55" t="s">
        <v>540</v>
      </c>
      <c r="Z85" s="55" t="s">
        <v>540</v>
      </c>
      <c r="AA85" s="55" t="s">
        <v>540</v>
      </c>
      <c r="AB85" s="55" t="s">
        <v>540</v>
      </c>
      <c r="AC85" s="55" t="s">
        <v>540</v>
      </c>
      <c r="AD85" s="55" t="s">
        <v>540</v>
      </c>
      <c r="AE85" s="55" t="s">
        <v>540</v>
      </c>
      <c r="AF85" s="55" t="s">
        <v>540</v>
      </c>
      <c r="AG85" s="55" t="s">
        <v>540</v>
      </c>
      <c r="AH85" s="55" t="s">
        <v>540</v>
      </c>
      <c r="AI85" s="55" t="s">
        <v>540</v>
      </c>
      <c r="AJ85" s="55" t="s">
        <v>540</v>
      </c>
      <c r="AK85" s="55" t="s">
        <v>540</v>
      </c>
      <c r="AL85" s="55" t="s">
        <v>540</v>
      </c>
      <c r="AM85" s="55" t="s">
        <v>540</v>
      </c>
      <c r="AN85" s="55" t="s">
        <v>540</v>
      </c>
      <c r="AO85" s="55" t="s">
        <v>540</v>
      </c>
      <c r="AP85" s="55" t="s">
        <v>540</v>
      </c>
      <c r="AQ85" s="55" t="s">
        <v>540</v>
      </c>
      <c r="AR85" s="55" t="s">
        <v>540</v>
      </c>
      <c r="AS85" s="55" t="s">
        <v>540</v>
      </c>
      <c r="AT85" s="55" t="s">
        <v>540</v>
      </c>
      <c r="AU85" s="55" t="s">
        <v>540</v>
      </c>
      <c r="AV85" s="55" t="s">
        <v>540</v>
      </c>
      <c r="AW85" s="55" t="s">
        <v>540</v>
      </c>
      <c r="AX85" s="55" t="s">
        <v>540</v>
      </c>
      <c r="AY85" s="55" t="s">
        <v>540</v>
      </c>
      <c r="AZ85" s="55" t="s">
        <v>540</v>
      </c>
      <c r="BA85" s="55" t="s">
        <v>540</v>
      </c>
      <c r="BB85" s="55" t="s">
        <v>540</v>
      </c>
      <c r="BC85" s="55" t="s">
        <v>540</v>
      </c>
      <c r="BD85" s="55" t="s">
        <v>540</v>
      </c>
      <c r="BE85" s="55" t="s">
        <v>540</v>
      </c>
      <c r="BF85" s="55" t="s">
        <v>540</v>
      </c>
      <c r="BG85" s="55" t="s">
        <v>540</v>
      </c>
      <c r="BH85" s="55" t="s">
        <v>540</v>
      </c>
      <c r="BI85" s="55" t="s">
        <v>540</v>
      </c>
      <c r="BJ85" s="55" t="s">
        <v>540</v>
      </c>
      <c r="BK85" s="55" t="s">
        <v>540</v>
      </c>
      <c r="BL85" s="55" t="s">
        <v>540</v>
      </c>
      <c r="BM85" s="55" t="s">
        <v>540</v>
      </c>
      <c r="BN85" s="55" t="s">
        <v>540</v>
      </c>
      <c r="BO85" s="55" t="s">
        <v>540</v>
      </c>
      <c r="BP85" s="55" t="s">
        <v>540</v>
      </c>
      <c r="BQ85" s="55" t="s">
        <v>540</v>
      </c>
      <c r="BR85" s="55" t="s">
        <v>540</v>
      </c>
      <c r="BS85" s="55" t="s">
        <v>540</v>
      </c>
      <c r="BT85" s="55" t="s">
        <v>540</v>
      </c>
      <c r="BU85" s="55" t="s">
        <v>540</v>
      </c>
      <c r="BV85" s="55" t="s">
        <v>540</v>
      </c>
      <c r="BW85" s="55" t="s">
        <v>540</v>
      </c>
      <c r="BX85" s="55" t="s">
        <v>540</v>
      </c>
      <c r="BY85" s="55" t="s">
        <v>540</v>
      </c>
      <c r="BZ85" s="55" t="s">
        <v>540</v>
      </c>
      <c r="CA85" s="55" t="s">
        <v>540</v>
      </c>
      <c r="CB85" s="55" t="s">
        <v>540</v>
      </c>
      <c r="CC85" s="55" t="s">
        <v>540</v>
      </c>
      <c r="CD85" s="55" t="s">
        <v>540</v>
      </c>
      <c r="CE85" s="55" t="s">
        <v>540</v>
      </c>
      <c r="CF85" s="55" t="s">
        <v>540</v>
      </c>
      <c r="CG85" s="55" t="s">
        <v>540</v>
      </c>
      <c r="CH85" s="55" t="s">
        <v>540</v>
      </c>
      <c r="CI85" s="55" t="s">
        <v>540</v>
      </c>
      <c r="CJ85" s="55" t="s">
        <v>540</v>
      </c>
      <c r="CK85" s="55" t="s">
        <v>540</v>
      </c>
      <c r="CL85" s="55" t="s">
        <v>540</v>
      </c>
      <c r="CM85" s="55" t="s">
        <v>540</v>
      </c>
      <c r="CN85" s="55" t="s">
        <v>540</v>
      </c>
      <c r="CO85" s="55" t="s">
        <v>540</v>
      </c>
      <c r="CP85" s="55" t="s">
        <v>540</v>
      </c>
      <c r="CQ85" s="55" t="s">
        <v>540</v>
      </c>
      <c r="CR85" s="55" t="s">
        <v>540</v>
      </c>
      <c r="CS85" s="55" t="s">
        <v>540</v>
      </c>
      <c r="CT85" s="55" t="s">
        <v>540</v>
      </c>
      <c r="CU85" s="55" t="s">
        <v>540</v>
      </c>
      <c r="CV85" s="55" t="s">
        <v>540</v>
      </c>
      <c r="CW85" s="55" t="s">
        <v>540</v>
      </c>
      <c r="CX85" s="55" t="s">
        <v>540</v>
      </c>
      <c r="CY85" s="55" t="s">
        <v>540</v>
      </c>
      <c r="CZ85" s="55" t="s">
        <v>540</v>
      </c>
      <c r="DA85" s="55" t="s">
        <v>540</v>
      </c>
      <c r="DB85" s="55" t="s">
        <v>540</v>
      </c>
      <c r="DC85" s="55" t="s">
        <v>540</v>
      </c>
      <c r="DD85" s="55" t="s">
        <v>540</v>
      </c>
      <c r="DE85" s="55" t="s">
        <v>540</v>
      </c>
      <c r="DF85" s="55" t="s">
        <v>540</v>
      </c>
      <c r="DG85" s="55" t="s">
        <v>540</v>
      </c>
      <c r="DH85" s="55" t="s">
        <v>540</v>
      </c>
      <c r="DI85" s="55" t="s">
        <v>540</v>
      </c>
      <c r="DJ85" s="55" t="s">
        <v>540</v>
      </c>
      <c r="DK85" s="55" t="s">
        <v>540</v>
      </c>
      <c r="DL85" s="55" t="s">
        <v>540</v>
      </c>
      <c r="DM85" s="55" t="s">
        <v>540</v>
      </c>
      <c r="DN85" s="55" t="s">
        <v>540</v>
      </c>
      <c r="DO85" s="55" t="s">
        <v>540</v>
      </c>
      <c r="DP85" s="55" t="s">
        <v>540</v>
      </c>
      <c r="DQ85" s="55" t="s">
        <v>540</v>
      </c>
      <c r="DR85" s="55" t="s">
        <v>540</v>
      </c>
      <c r="DS85" s="55" t="s">
        <v>540</v>
      </c>
      <c r="DT85" s="55" t="s">
        <v>540</v>
      </c>
      <c r="DU85" s="55" t="s">
        <v>540</v>
      </c>
      <c r="DV85" s="55" t="s">
        <v>540</v>
      </c>
      <c r="DW85" s="55" t="s">
        <v>540</v>
      </c>
      <c r="DX85" s="55" t="s">
        <v>540</v>
      </c>
      <c r="DY85" s="55" t="s">
        <v>540</v>
      </c>
      <c r="DZ85" s="55" t="s">
        <v>540</v>
      </c>
      <c r="EA85" s="55" t="s">
        <v>540</v>
      </c>
      <c r="EB85" s="55" t="s">
        <v>540</v>
      </c>
      <c r="EC85" s="55" t="s">
        <v>540</v>
      </c>
      <c r="ED85" s="55" t="s">
        <v>540</v>
      </c>
      <c r="EE85" s="55" t="s">
        <v>540</v>
      </c>
      <c r="EF85" s="55" t="s">
        <v>540</v>
      </c>
      <c r="EG85" s="55" t="s">
        <v>540</v>
      </c>
      <c r="EH85" s="55" t="s">
        <v>540</v>
      </c>
      <c r="EI85" s="55" t="s">
        <v>540</v>
      </c>
      <c r="EJ85" s="55" t="s">
        <v>540</v>
      </c>
      <c r="EK85" s="55" t="s">
        <v>540</v>
      </c>
      <c r="EL85" s="55" t="s">
        <v>540</v>
      </c>
      <c r="EM85" s="55" t="s">
        <v>540</v>
      </c>
      <c r="EN85" s="55" t="s">
        <v>540</v>
      </c>
      <c r="EO85" s="55" t="s">
        <v>540</v>
      </c>
      <c r="EP85" s="55" t="s">
        <v>540</v>
      </c>
      <c r="EQ85" s="55" t="s">
        <v>540</v>
      </c>
      <c r="ER85" s="55" t="s">
        <v>540</v>
      </c>
      <c r="ES85" s="55" t="s">
        <v>540</v>
      </c>
      <c r="ET85" s="55" t="s">
        <v>540</v>
      </c>
      <c r="EU85" s="55" t="s">
        <v>540</v>
      </c>
      <c r="EV85" s="55" t="s">
        <v>540</v>
      </c>
      <c r="EW85" s="55" t="s">
        <v>540</v>
      </c>
      <c r="EX85" s="55" t="s">
        <v>540</v>
      </c>
      <c r="EY85" s="55" t="s">
        <v>540</v>
      </c>
      <c r="EZ85" s="55" t="s">
        <v>540</v>
      </c>
      <c r="FA85" s="55" t="s">
        <v>540</v>
      </c>
      <c r="FB85" s="55" t="s">
        <v>540</v>
      </c>
      <c r="FC85" s="55" t="s">
        <v>540</v>
      </c>
      <c r="FD85" s="55" t="s">
        <v>540</v>
      </c>
      <c r="FE85" s="55" t="s">
        <v>540</v>
      </c>
      <c r="FF85" s="55" t="s">
        <v>540</v>
      </c>
      <c r="FG85" s="55" t="s">
        <v>540</v>
      </c>
      <c r="FH85" s="55" t="s">
        <v>540</v>
      </c>
      <c r="FI85" s="55" t="s">
        <v>540</v>
      </c>
      <c r="FJ85" s="55" t="s">
        <v>540</v>
      </c>
      <c r="FK85" s="55" t="s">
        <v>540</v>
      </c>
      <c r="FL85" s="55" t="s">
        <v>540</v>
      </c>
      <c r="FM85" s="55" t="s">
        <v>540</v>
      </c>
      <c r="FN85" s="55" t="s">
        <v>540</v>
      </c>
      <c r="FO85" s="55">
        <v>8.6525149152696379E-2</v>
      </c>
      <c r="FP85" s="55">
        <v>0.17527139133943059</v>
      </c>
      <c r="FQ85" s="55">
        <v>-0.1011337592090461</v>
      </c>
      <c r="FR85" s="55">
        <v>3.0424987945866677E-2</v>
      </c>
      <c r="FS85" s="55">
        <v>-8.0482965316868493E-2</v>
      </c>
      <c r="FT85" s="55">
        <v>-3.1884977399303405E-2</v>
      </c>
      <c r="FU85" s="55">
        <v>0.13774053911005257</v>
      </c>
      <c r="FV85" s="55">
        <v>3.4675212432683677E-2</v>
      </c>
      <c r="FW85" s="55">
        <v>1.8678488354019862E-2</v>
      </c>
      <c r="FX85" s="55">
        <v>4.8661606016194847E-2</v>
      </c>
      <c r="FY85" s="55">
        <v>-0.18663764649043013</v>
      </c>
      <c r="FZ85" s="55">
        <v>-0.25365433936621518</v>
      </c>
      <c r="GA85" s="55">
        <v>0.10079365079365088</v>
      </c>
      <c r="GB85" s="55">
        <v>0.23417447728911323</v>
      </c>
      <c r="GC85" s="55">
        <v>-9.7207617712349537E-2</v>
      </c>
      <c r="GD85" s="55">
        <v>0.13355765497605798</v>
      </c>
      <c r="GE85" s="55">
        <v>-0.11188491836967696</v>
      </c>
      <c r="GF85" s="55">
        <v>-0.1163388610361229</v>
      </c>
      <c r="GG85" s="55">
        <v>4.5636683444864712E-2</v>
      </c>
      <c r="GH85" s="55">
        <v>-0.12949034562994455</v>
      </c>
      <c r="GI85" s="55">
        <v>8.2486633096396922E-3</v>
      </c>
      <c r="GJ85" s="55">
        <v>7.6653818834756082E-2</v>
      </c>
      <c r="GK85" s="55">
        <v>-0.21168302332527023</v>
      </c>
      <c r="GL85" s="55">
        <v>-4.011911040667715E-2</v>
      </c>
      <c r="GM85" s="55">
        <v>-5.9501831412606232E-2</v>
      </c>
      <c r="GN85" s="55">
        <v>0.22005173508210518</v>
      </c>
      <c r="GO85" s="55">
        <v>0.15862133026253988</v>
      </c>
      <c r="GP85" s="55">
        <v>-8.4704007167342166E-3</v>
      </c>
      <c r="GQ85" s="55">
        <v>-0.13355567424354242</v>
      </c>
      <c r="GR85" s="55">
        <v>4.9375089919499127E-2</v>
      </c>
      <c r="GS85" s="55">
        <v>3.0439409902597525E-2</v>
      </c>
      <c r="GT85" s="55">
        <v>-3.4108945924061551E-2</v>
      </c>
      <c r="GU85" s="55">
        <v>1.8594030337628409E-2</v>
      </c>
      <c r="GV85" s="55">
        <v>5.5489751801429676E-4</v>
      </c>
      <c r="GW85" s="55">
        <v>-0.19228166767128263</v>
      </c>
      <c r="GX85" s="55">
        <v>-0.22250842084406575</v>
      </c>
      <c r="GY85" s="55">
        <v>0.14780835881753318</v>
      </c>
      <c r="GZ85" s="55">
        <v>0.33281527531083488</v>
      </c>
      <c r="HA85" s="55">
        <v>-0.14859237048142593</v>
      </c>
      <c r="HB85" s="55">
        <v>0.25180982195265122</v>
      </c>
      <c r="HC85" s="55">
        <v>-0.20990934667083461</v>
      </c>
      <c r="HD85" s="55">
        <v>5.6379821958457033E-2</v>
      </c>
      <c r="HE85" s="55">
        <v>-4.2509363295880176E-2</v>
      </c>
      <c r="HF85" s="55">
        <v>-4.9872873068648516E-2</v>
      </c>
      <c r="HG85" s="55">
        <v>7.3487031700288252E-2</v>
      </c>
      <c r="HH85" s="55">
        <v>-3.8350910834131779E-3</v>
      </c>
      <c r="HI85" s="55">
        <v>-8.5081809432146271E-2</v>
      </c>
      <c r="HJ85" s="55">
        <v>-0.13486219229960028</v>
      </c>
      <c r="HK85" s="55">
        <v>-6.8336575875486361E-2</v>
      </c>
      <c r="HL85" s="55">
        <v>0.33907595927956158</v>
      </c>
      <c r="HM85" s="55">
        <v>-0.17173489278752441</v>
      </c>
      <c r="HN85" s="55">
        <v>7.3429042127559407E-2</v>
      </c>
      <c r="HO85" s="55">
        <v>0.13768910326682748</v>
      </c>
      <c r="HP85" s="55">
        <v>-5.396030063596069E-2</v>
      </c>
      <c r="HQ85" s="55">
        <v>-0.23528213485434912</v>
      </c>
      <c r="HR85" s="55">
        <v>0.17379054342035172</v>
      </c>
      <c r="HS85" s="190">
        <v>-0.10926262712248491</v>
      </c>
      <c r="HT85" s="55">
        <v>0.1503320115513207</v>
      </c>
      <c r="HU85" s="55">
        <v>-0.1924695459579181</v>
      </c>
      <c r="HV85" s="55">
        <v>-0.22408118486012063</v>
      </c>
      <c r="HW85" s="55">
        <v>0.25273948391657819</v>
      </c>
      <c r="HX85" s="55">
        <v>0.35806997742663649</v>
      </c>
      <c r="HY85" s="55">
        <v>-3.8437564928319179E-2</v>
      </c>
      <c r="HZ85" s="55">
        <v>4.5592048401037255E-2</v>
      </c>
      <c r="IA85" s="55">
        <v>0.13432527381690429</v>
      </c>
      <c r="IB85" s="55">
        <v>-0.16432865731462931</v>
      </c>
      <c r="IC85" s="55">
        <v>7.4122520165685657E-2</v>
      </c>
      <c r="ID85" s="55">
        <v>4.2825248629998036E-2</v>
      </c>
      <c r="IE85" s="55">
        <v>-2.7442584663293079E-2</v>
      </c>
      <c r="IF85" s="55">
        <v>0.32039223534120476</v>
      </c>
      <c r="IG85" s="55">
        <v>-6.3200969990906297E-2</v>
      </c>
      <c r="IH85" s="55">
        <v>-0.28619964407053877</v>
      </c>
      <c r="II85" s="55">
        <v>-8.4768812330009102E-2</v>
      </c>
      <c r="IJ85" s="55">
        <v>0.42223873204556717</v>
      </c>
      <c r="IK85" s="55">
        <v>-0.18718439839804979</v>
      </c>
      <c r="IL85" s="55">
        <v>8.7832047986289741E-2</v>
      </c>
      <c r="IM85" s="55">
        <v>0.14907443875541548</v>
      </c>
      <c r="IN85" s="55">
        <v>-7.2493573264781452E-2</v>
      </c>
      <c r="IO85" s="55">
        <v>-2.3466371027346611E-2</v>
      </c>
      <c r="IP85" s="55">
        <v>-2.2894985808893042E-2</v>
      </c>
      <c r="IQ85" s="55">
        <v>0.23973663826491087</v>
      </c>
      <c r="IR85" s="55">
        <v>2.3430178069352436E-3</v>
      </c>
      <c r="IS85" s="55">
        <v>3.7556490571918344E-2</v>
      </c>
      <c r="IT85" s="55">
        <v>-0.25428056473415439</v>
      </c>
      <c r="IU85" s="55">
        <v>0.10433031218529698</v>
      </c>
      <c r="IV85" s="55">
        <v>0.46470910085719486</v>
      </c>
      <c r="IW85" s="55">
        <v>-3.5985555970613925E-2</v>
      </c>
      <c r="IX85" s="55">
        <v>-0.26375613536553866</v>
      </c>
      <c r="IY85" s="55">
        <v>0.81368421052631579</v>
      </c>
      <c r="IZ85" s="55">
        <v>-0.20342426001160763</v>
      </c>
      <c r="JA85" s="55">
        <v>9.7146326654522497E-3</v>
      </c>
      <c r="JB85" s="55">
        <v>-0.28165965123271197</v>
      </c>
      <c r="JC85" s="55">
        <v>0.20508956973045378</v>
      </c>
      <c r="JD85" s="55">
        <v>-5.9044178938594039E-2</v>
      </c>
      <c r="JE85" s="55">
        <v>-0.20183079875978149</v>
      </c>
      <c r="JF85" s="55">
        <v>-0.14853866074731781</v>
      </c>
      <c r="JG85" s="55">
        <v>8.9289593743210993E-2</v>
      </c>
      <c r="JH85" s="55">
        <v>0.22098125249301948</v>
      </c>
      <c r="JI85" s="55">
        <v>-0.12316236524011759</v>
      </c>
      <c r="JJ85" s="55">
        <v>0.14679582712369599</v>
      </c>
      <c r="JK85" s="55">
        <v>-0.13872644574398962</v>
      </c>
      <c r="JL85" s="55">
        <v>-0.1297623538287439</v>
      </c>
      <c r="JM85" s="55">
        <v>0.11031642826181187</v>
      </c>
    </row>
    <row r="86" spans="1:273" s="132" customFormat="1" x14ac:dyDescent="0.25">
      <c r="A86" s="133" t="s">
        <v>398</v>
      </c>
      <c r="B86" s="56"/>
      <c r="C86" s="56" t="s">
        <v>540</v>
      </c>
      <c r="D86" s="56" t="s">
        <v>540</v>
      </c>
      <c r="E86" s="56" t="s">
        <v>540</v>
      </c>
      <c r="F86" s="56" t="s">
        <v>540</v>
      </c>
      <c r="G86" s="56" t="s">
        <v>540</v>
      </c>
      <c r="H86" s="56" t="s">
        <v>540</v>
      </c>
      <c r="I86" s="56" t="s">
        <v>540</v>
      </c>
      <c r="J86" s="56" t="s">
        <v>540</v>
      </c>
      <c r="K86" s="56" t="s">
        <v>540</v>
      </c>
      <c r="L86" s="56" t="s">
        <v>540</v>
      </c>
      <c r="M86" s="56" t="s">
        <v>540</v>
      </c>
      <c r="N86" s="56" t="s">
        <v>540</v>
      </c>
      <c r="O86" s="56" t="s">
        <v>540</v>
      </c>
      <c r="P86" s="56" t="s">
        <v>540</v>
      </c>
      <c r="Q86" s="56" t="s">
        <v>540</v>
      </c>
      <c r="R86" s="56" t="s">
        <v>540</v>
      </c>
      <c r="S86" s="56" t="s">
        <v>540</v>
      </c>
      <c r="T86" s="56" t="s">
        <v>540</v>
      </c>
      <c r="U86" s="56" t="s">
        <v>540</v>
      </c>
      <c r="V86" s="56" t="s">
        <v>540</v>
      </c>
      <c r="W86" s="56" t="s">
        <v>540</v>
      </c>
      <c r="X86" s="56" t="s">
        <v>540</v>
      </c>
      <c r="Y86" s="56" t="s">
        <v>540</v>
      </c>
      <c r="Z86" s="56" t="s">
        <v>540</v>
      </c>
      <c r="AA86" s="56" t="s">
        <v>540</v>
      </c>
      <c r="AB86" s="56" t="s">
        <v>540</v>
      </c>
      <c r="AC86" s="56" t="s">
        <v>540</v>
      </c>
      <c r="AD86" s="56" t="s">
        <v>540</v>
      </c>
      <c r="AE86" s="56" t="s">
        <v>540</v>
      </c>
      <c r="AF86" s="56" t="s">
        <v>540</v>
      </c>
      <c r="AG86" s="56" t="s">
        <v>540</v>
      </c>
      <c r="AH86" s="56" t="s">
        <v>540</v>
      </c>
      <c r="AI86" s="56" t="s">
        <v>540</v>
      </c>
      <c r="AJ86" s="56" t="s">
        <v>540</v>
      </c>
      <c r="AK86" s="56" t="s">
        <v>540</v>
      </c>
      <c r="AL86" s="56" t="s">
        <v>540</v>
      </c>
      <c r="AM86" s="56" t="s">
        <v>540</v>
      </c>
      <c r="AN86" s="56" t="s">
        <v>540</v>
      </c>
      <c r="AO86" s="56" t="s">
        <v>540</v>
      </c>
      <c r="AP86" s="56" t="s">
        <v>540</v>
      </c>
      <c r="AQ86" s="56" t="s">
        <v>540</v>
      </c>
      <c r="AR86" s="56" t="s">
        <v>540</v>
      </c>
      <c r="AS86" s="56" t="s">
        <v>540</v>
      </c>
      <c r="AT86" s="56" t="s">
        <v>540</v>
      </c>
      <c r="AU86" s="56" t="s">
        <v>540</v>
      </c>
      <c r="AV86" s="56" t="s">
        <v>540</v>
      </c>
      <c r="AW86" s="56" t="s">
        <v>540</v>
      </c>
      <c r="AX86" s="56" t="s">
        <v>540</v>
      </c>
      <c r="AY86" s="56" t="s">
        <v>540</v>
      </c>
      <c r="AZ86" s="56" t="s">
        <v>540</v>
      </c>
      <c r="BA86" s="56" t="s">
        <v>540</v>
      </c>
      <c r="BB86" s="56" t="s">
        <v>540</v>
      </c>
      <c r="BC86" s="56" t="s">
        <v>540</v>
      </c>
      <c r="BD86" s="56" t="s">
        <v>540</v>
      </c>
      <c r="BE86" s="56" t="s">
        <v>540</v>
      </c>
      <c r="BF86" s="56" t="s">
        <v>540</v>
      </c>
      <c r="BG86" s="56" t="s">
        <v>540</v>
      </c>
      <c r="BH86" s="56" t="s">
        <v>540</v>
      </c>
      <c r="BI86" s="56" t="s">
        <v>540</v>
      </c>
      <c r="BJ86" s="56" t="s">
        <v>540</v>
      </c>
      <c r="BK86" s="56" t="s">
        <v>540</v>
      </c>
      <c r="BL86" s="56" t="s">
        <v>540</v>
      </c>
      <c r="BM86" s="56" t="s">
        <v>540</v>
      </c>
      <c r="BN86" s="56" t="s">
        <v>540</v>
      </c>
      <c r="BO86" s="56" t="s">
        <v>540</v>
      </c>
      <c r="BP86" s="56" t="s">
        <v>540</v>
      </c>
      <c r="BQ86" s="56" t="s">
        <v>540</v>
      </c>
      <c r="BR86" s="56" t="s">
        <v>540</v>
      </c>
      <c r="BS86" s="56" t="s">
        <v>540</v>
      </c>
      <c r="BT86" s="56" t="s">
        <v>540</v>
      </c>
      <c r="BU86" s="56" t="s">
        <v>540</v>
      </c>
      <c r="BV86" s="56" t="s">
        <v>540</v>
      </c>
      <c r="BW86" s="56" t="s">
        <v>540</v>
      </c>
      <c r="BX86" s="56" t="s">
        <v>540</v>
      </c>
      <c r="BY86" s="56" t="s">
        <v>540</v>
      </c>
      <c r="BZ86" s="56" t="s">
        <v>540</v>
      </c>
      <c r="CA86" s="56" t="s">
        <v>540</v>
      </c>
      <c r="CB86" s="56" t="s">
        <v>540</v>
      </c>
      <c r="CC86" s="56" t="s">
        <v>540</v>
      </c>
      <c r="CD86" s="56" t="s">
        <v>540</v>
      </c>
      <c r="CE86" s="56" t="s">
        <v>540</v>
      </c>
      <c r="CF86" s="56" t="s">
        <v>540</v>
      </c>
      <c r="CG86" s="56" t="s">
        <v>540</v>
      </c>
      <c r="CH86" s="56" t="s">
        <v>540</v>
      </c>
      <c r="CI86" s="56" t="s">
        <v>540</v>
      </c>
      <c r="CJ86" s="56" t="s">
        <v>540</v>
      </c>
      <c r="CK86" s="56" t="s">
        <v>540</v>
      </c>
      <c r="CL86" s="56" t="s">
        <v>540</v>
      </c>
      <c r="CM86" s="56" t="s">
        <v>540</v>
      </c>
      <c r="CN86" s="56" t="s">
        <v>540</v>
      </c>
      <c r="CO86" s="56" t="s">
        <v>540</v>
      </c>
      <c r="CP86" s="56" t="s">
        <v>540</v>
      </c>
      <c r="CQ86" s="56" t="s">
        <v>540</v>
      </c>
      <c r="CR86" s="56" t="s">
        <v>540</v>
      </c>
      <c r="CS86" s="56" t="s">
        <v>540</v>
      </c>
      <c r="CT86" s="56" t="s">
        <v>540</v>
      </c>
      <c r="CU86" s="56" t="s">
        <v>540</v>
      </c>
      <c r="CV86" s="56" t="s">
        <v>540</v>
      </c>
      <c r="CW86" s="56" t="s">
        <v>540</v>
      </c>
      <c r="CX86" s="56" t="s">
        <v>540</v>
      </c>
      <c r="CY86" s="56" t="s">
        <v>540</v>
      </c>
      <c r="CZ86" s="56" t="s">
        <v>540</v>
      </c>
      <c r="DA86" s="56" t="s">
        <v>540</v>
      </c>
      <c r="DB86" s="56" t="s">
        <v>540</v>
      </c>
      <c r="DC86" s="56" t="s">
        <v>540</v>
      </c>
      <c r="DD86" s="56" t="s">
        <v>540</v>
      </c>
      <c r="DE86" s="56" t="s">
        <v>540</v>
      </c>
      <c r="DF86" s="56" t="s">
        <v>540</v>
      </c>
      <c r="DG86" s="56" t="s">
        <v>540</v>
      </c>
      <c r="DH86" s="56" t="s">
        <v>540</v>
      </c>
      <c r="DI86" s="56" t="s">
        <v>540</v>
      </c>
      <c r="DJ86" s="56" t="s">
        <v>540</v>
      </c>
      <c r="DK86" s="56" t="s">
        <v>540</v>
      </c>
      <c r="DL86" s="56" t="s">
        <v>540</v>
      </c>
      <c r="DM86" s="56" t="s">
        <v>540</v>
      </c>
      <c r="DN86" s="56" t="s">
        <v>540</v>
      </c>
      <c r="DO86" s="56" t="s">
        <v>540</v>
      </c>
      <c r="DP86" s="56" t="s">
        <v>540</v>
      </c>
      <c r="DQ86" s="56" t="s">
        <v>540</v>
      </c>
      <c r="DR86" s="56" t="s">
        <v>540</v>
      </c>
      <c r="DS86" s="56" t="s">
        <v>540</v>
      </c>
      <c r="DT86" s="56" t="s">
        <v>540</v>
      </c>
      <c r="DU86" s="56" t="s">
        <v>540</v>
      </c>
      <c r="DV86" s="56" t="s">
        <v>540</v>
      </c>
      <c r="DW86" s="56" t="s">
        <v>540</v>
      </c>
      <c r="DX86" s="56" t="s">
        <v>540</v>
      </c>
      <c r="DY86" s="56" t="s">
        <v>540</v>
      </c>
      <c r="DZ86" s="56" t="s">
        <v>540</v>
      </c>
      <c r="EA86" s="56" t="s">
        <v>540</v>
      </c>
      <c r="EB86" s="56" t="s">
        <v>540</v>
      </c>
      <c r="EC86" s="56" t="s">
        <v>540</v>
      </c>
      <c r="ED86" s="56" t="s">
        <v>540</v>
      </c>
      <c r="EE86" s="56" t="s">
        <v>540</v>
      </c>
      <c r="EF86" s="56" t="s">
        <v>540</v>
      </c>
      <c r="EG86" s="56" t="s">
        <v>540</v>
      </c>
      <c r="EH86" s="56" t="s">
        <v>540</v>
      </c>
      <c r="EI86" s="56" t="s">
        <v>540</v>
      </c>
      <c r="EJ86" s="56" t="s">
        <v>540</v>
      </c>
      <c r="EK86" s="56" t="s">
        <v>540</v>
      </c>
      <c r="EL86" s="56" t="s">
        <v>540</v>
      </c>
      <c r="EM86" s="56" t="s">
        <v>540</v>
      </c>
      <c r="EN86" s="56" t="s">
        <v>540</v>
      </c>
      <c r="EO86" s="56" t="s">
        <v>540</v>
      </c>
      <c r="EP86" s="56" t="s">
        <v>540</v>
      </c>
      <c r="EQ86" s="56" t="s">
        <v>540</v>
      </c>
      <c r="ER86" s="56" t="s">
        <v>540</v>
      </c>
      <c r="ES86" s="56" t="s">
        <v>540</v>
      </c>
      <c r="ET86" s="56" t="s">
        <v>540</v>
      </c>
      <c r="EU86" s="56" t="s">
        <v>540</v>
      </c>
      <c r="EV86" s="56" t="s">
        <v>540</v>
      </c>
      <c r="EW86" s="56" t="s">
        <v>540</v>
      </c>
      <c r="EX86" s="56" t="s">
        <v>540</v>
      </c>
      <c r="EY86" s="56" t="s">
        <v>540</v>
      </c>
      <c r="EZ86" s="56" t="s">
        <v>540</v>
      </c>
      <c r="FA86" s="56" t="s">
        <v>540</v>
      </c>
      <c r="FB86" s="56" t="s">
        <v>540</v>
      </c>
      <c r="FC86" s="56" t="s">
        <v>540</v>
      </c>
      <c r="FD86" s="56" t="s">
        <v>540</v>
      </c>
      <c r="FE86" s="56" t="s">
        <v>540</v>
      </c>
      <c r="FF86" s="56" t="s">
        <v>540</v>
      </c>
      <c r="FG86" s="56" t="s">
        <v>540</v>
      </c>
      <c r="FH86" s="56" t="s">
        <v>540</v>
      </c>
      <c r="FI86" s="56" t="s">
        <v>540</v>
      </c>
      <c r="FJ86" s="56" t="s">
        <v>540</v>
      </c>
      <c r="FK86" s="56" t="s">
        <v>540</v>
      </c>
      <c r="FL86" s="56" t="s">
        <v>540</v>
      </c>
      <c r="FM86" s="56" t="s">
        <v>540</v>
      </c>
      <c r="FN86" s="56" t="s">
        <v>540</v>
      </c>
      <c r="FO86" s="56">
        <v>0.64430894308943087</v>
      </c>
      <c r="FP86" s="56">
        <v>-0.21755253399258345</v>
      </c>
      <c r="FQ86" s="56">
        <v>0.21484992101105838</v>
      </c>
      <c r="FR86" s="56">
        <v>-0.16254876462938883</v>
      </c>
      <c r="FS86" s="56">
        <v>-0.25465838509316774</v>
      </c>
      <c r="FT86" s="56">
        <v>4.5833333333333393E-2</v>
      </c>
      <c r="FU86" s="56">
        <v>0.19920318725099606</v>
      </c>
      <c r="FV86" s="56">
        <v>-0.154485049833887</v>
      </c>
      <c r="FW86" s="56">
        <v>0.16502946954813358</v>
      </c>
      <c r="FX86" s="56">
        <v>8.4317032040472917E-3</v>
      </c>
      <c r="FY86" s="56">
        <v>0.16220735785953178</v>
      </c>
      <c r="FZ86" s="56">
        <v>-0.13441007194244603</v>
      </c>
      <c r="GA86" s="56">
        <v>0.4109198700100567</v>
      </c>
      <c r="GB86" s="56">
        <v>-0.14993990903950216</v>
      </c>
      <c r="GC86" s="56">
        <v>-0.290482189707576</v>
      </c>
      <c r="GD86" s="56">
        <v>0.13282232796543281</v>
      </c>
      <c r="GE86" s="56">
        <v>0.29888815508132027</v>
      </c>
      <c r="GF86" s="56">
        <v>-0.22072226673014694</v>
      </c>
      <c r="GG86" s="56">
        <v>1.1393713798977689E-2</v>
      </c>
      <c r="GH86" s="56">
        <v>0.35929958240194515</v>
      </c>
      <c r="GI86" s="56">
        <v>0.37670384138785629</v>
      </c>
      <c r="GJ86" s="56">
        <v>-0.12421242124212417</v>
      </c>
      <c r="GK86" s="56">
        <v>-0.20349434737923944</v>
      </c>
      <c r="GL86" s="56">
        <v>-0.10709677419354835</v>
      </c>
      <c r="GM86" s="56">
        <v>-0.32658959537572252</v>
      </c>
      <c r="GN86" s="56">
        <v>0.77896995708154515</v>
      </c>
      <c r="GO86" s="56">
        <v>-0.34016887816646557</v>
      </c>
      <c r="GP86" s="56">
        <v>4.5703839122486212E-2</v>
      </c>
      <c r="GQ86" s="56">
        <v>-7.8671328671328644E-2</v>
      </c>
      <c r="GR86" s="56">
        <v>8.9184060721062552E-2</v>
      </c>
      <c r="GS86" s="56">
        <v>-9.4076655052264813E-2</v>
      </c>
      <c r="GT86" s="56">
        <v>-8.2692307692307732E-2</v>
      </c>
      <c r="GU86" s="56">
        <v>0.22222222222222232</v>
      </c>
      <c r="GV86" s="56">
        <v>-0.14922813036020588</v>
      </c>
      <c r="GW86" s="56">
        <v>-7.4596774193548376E-2</v>
      </c>
      <c r="GX86" s="56">
        <v>0.11982570806100212</v>
      </c>
      <c r="GY86" s="56">
        <v>-0.19844357976653693</v>
      </c>
      <c r="GZ86" s="56">
        <v>0.20873786407766981</v>
      </c>
      <c r="HA86" s="56">
        <v>-4.216867469879515E-2</v>
      </c>
      <c r="HB86" s="56">
        <v>0.17400419287211744</v>
      </c>
      <c r="HC86" s="56">
        <v>-0.14821428571428574</v>
      </c>
      <c r="HD86" s="56">
        <v>7.547169811320753E-2</v>
      </c>
      <c r="HE86" s="56">
        <v>-5.6530214424951319E-2</v>
      </c>
      <c r="HF86" s="56">
        <v>-1.0330578512396715E-2</v>
      </c>
      <c r="HG86" s="56">
        <v>0.11064718162839249</v>
      </c>
      <c r="HH86" s="56">
        <v>2.2556390977443552E-2</v>
      </c>
      <c r="HI86" s="56">
        <v>6.9852941176470562E-2</v>
      </c>
      <c r="HJ86" s="56">
        <v>-5.4982817869415834E-2</v>
      </c>
      <c r="HK86" s="56">
        <v>-2.7272727272727226E-2</v>
      </c>
      <c r="HL86" s="56">
        <v>3.9252336448598157E-2</v>
      </c>
      <c r="HM86" s="56">
        <v>-9.5323741007194207E-2</v>
      </c>
      <c r="HN86" s="56">
        <v>2.1868787276341894E-2</v>
      </c>
      <c r="HO86" s="56">
        <v>0</v>
      </c>
      <c r="HP86" s="56">
        <v>2.9182879377431803E-2</v>
      </c>
      <c r="HQ86" s="56">
        <v>-7.5614366729678584E-2</v>
      </c>
      <c r="HR86" s="56">
        <v>-6.7901799591002066E-2</v>
      </c>
      <c r="HS86" s="191">
        <v>-8.3073301078846695E-2</v>
      </c>
      <c r="HT86" s="56">
        <v>1.4087809692467701E-2</v>
      </c>
      <c r="HU86" s="56">
        <v>-2.0809058049459095E-2</v>
      </c>
      <c r="HV86" s="56">
        <v>-0.10120481927710845</v>
      </c>
      <c r="HW86" s="56">
        <v>2.6809651474530849E-3</v>
      </c>
      <c r="HX86" s="56">
        <v>0.30481283422459904</v>
      </c>
      <c r="HY86" s="56">
        <v>0.10655737704918034</v>
      </c>
      <c r="HZ86" s="56">
        <v>2.0370370370370372E-2</v>
      </c>
      <c r="IA86" s="56">
        <v>5.9742206041078605E-2</v>
      </c>
      <c r="IB86" s="56">
        <v>0.21089754743288625</v>
      </c>
      <c r="IC86" s="56">
        <v>0.18890300486176126</v>
      </c>
      <c r="ID86" s="56">
        <v>6.8616370435095497E-2</v>
      </c>
      <c r="IE86" s="56">
        <v>-0.18500194303465411</v>
      </c>
      <c r="IF86" s="56">
        <v>-5.6315673732419969E-3</v>
      </c>
      <c r="IG86" s="56">
        <v>-0.12644917582417592</v>
      </c>
      <c r="IH86" s="56">
        <v>-0.1692724999803441</v>
      </c>
      <c r="II86" s="56">
        <v>-0.10599719475976588</v>
      </c>
      <c r="IJ86" s="56">
        <v>0.28646683562743092</v>
      </c>
      <c r="IK86" s="56">
        <v>-7.7941464490443479E-2</v>
      </c>
      <c r="IL86" s="56">
        <v>0.12398079394545203</v>
      </c>
      <c r="IM86" s="56">
        <v>0.26896818956358493</v>
      </c>
      <c r="IN86" s="56">
        <v>-5.6540870113682695E-3</v>
      </c>
      <c r="IO86" s="56">
        <v>5.9719337990057353E-2</v>
      </c>
      <c r="IP86" s="56">
        <v>-5.1934679334916911E-2</v>
      </c>
      <c r="IQ86" s="56">
        <v>0.11602826609008732</v>
      </c>
      <c r="IR86" s="56">
        <v>0.1007292682735188</v>
      </c>
      <c r="IS86" s="56">
        <v>3.0362052227542957E-2</v>
      </c>
      <c r="IT86" s="56">
        <v>-0.25049732483773846</v>
      </c>
      <c r="IU86" s="56">
        <v>-8.1019197097062956E-2</v>
      </c>
      <c r="IV86" s="56">
        <v>0.27799139588416333</v>
      </c>
      <c r="IW86" s="56">
        <v>-6.5127224360336466E-2</v>
      </c>
      <c r="IX86" s="56">
        <v>-1.9670758928571397E-2</v>
      </c>
      <c r="IY86" s="56">
        <v>-5.8159905389556732E-2</v>
      </c>
      <c r="IZ86" s="56">
        <v>-0.13753901141556069</v>
      </c>
      <c r="JA86" s="56">
        <v>3.3532830311780728</v>
      </c>
      <c r="JB86" s="56">
        <v>-9.5900776007060706E-2</v>
      </c>
      <c r="JC86" s="56">
        <v>3.3480953131961311E-2</v>
      </c>
      <c r="JD86" s="56">
        <v>0.40582659524422149</v>
      </c>
      <c r="JE86" s="56">
        <v>-6.5675154875296848E-2</v>
      </c>
      <c r="JF86" s="56">
        <v>-0.19771834527737397</v>
      </c>
      <c r="JG86" s="56">
        <v>0.2451917757926092</v>
      </c>
      <c r="JH86" s="56">
        <v>2.0748993152617246E-2</v>
      </c>
      <c r="JI86" s="56">
        <v>-5.1353073796792659E-3</v>
      </c>
      <c r="JJ86" s="56">
        <v>0.1326735498295557</v>
      </c>
      <c r="JK86" s="56">
        <v>-0.1611316113161132</v>
      </c>
      <c r="JL86" s="56">
        <v>-8.6148680351906148E-2</v>
      </c>
      <c r="JM86" s="56">
        <v>2.5331225232516186E-2</v>
      </c>
    </row>
    <row r="89" spans="1:273" s="121" customFormat="1" x14ac:dyDescent="0.25">
      <c r="A89" s="1" t="s">
        <v>7</v>
      </c>
      <c r="B89" s="1">
        <v>35431</v>
      </c>
      <c r="C89" s="1">
        <v>35462</v>
      </c>
      <c r="D89" s="1">
        <v>35490</v>
      </c>
      <c r="E89" s="1">
        <v>35521</v>
      </c>
      <c r="F89" s="1">
        <v>35551</v>
      </c>
      <c r="G89" s="1">
        <v>35582</v>
      </c>
      <c r="H89" s="1">
        <v>35612</v>
      </c>
      <c r="I89" s="1">
        <v>35643</v>
      </c>
      <c r="J89" s="1">
        <v>35674</v>
      </c>
      <c r="K89" s="1">
        <v>35704</v>
      </c>
      <c r="L89" s="1">
        <v>35735</v>
      </c>
      <c r="M89" s="1">
        <v>35765</v>
      </c>
      <c r="N89" s="1">
        <v>35796</v>
      </c>
      <c r="O89" s="1">
        <v>35827</v>
      </c>
      <c r="P89" s="1">
        <v>35855</v>
      </c>
      <c r="Q89" s="1">
        <v>35886</v>
      </c>
      <c r="R89" s="1">
        <v>35916</v>
      </c>
      <c r="S89" s="1">
        <v>35947</v>
      </c>
      <c r="T89" s="1">
        <v>35977</v>
      </c>
      <c r="U89" s="1">
        <v>36008</v>
      </c>
      <c r="V89" s="1">
        <v>36039</v>
      </c>
      <c r="W89" s="1">
        <v>36069</v>
      </c>
      <c r="X89" s="1">
        <v>36100</v>
      </c>
      <c r="Y89" s="1">
        <v>36130</v>
      </c>
      <c r="Z89" s="1">
        <v>36161</v>
      </c>
      <c r="AA89" s="1">
        <v>36192</v>
      </c>
      <c r="AB89" s="1">
        <v>36220</v>
      </c>
      <c r="AC89" s="1">
        <v>36251</v>
      </c>
      <c r="AD89" s="1">
        <v>36281</v>
      </c>
      <c r="AE89" s="1">
        <v>36312</v>
      </c>
      <c r="AF89" s="1">
        <v>36342</v>
      </c>
      <c r="AG89" s="1">
        <v>36373</v>
      </c>
      <c r="AH89" s="1">
        <v>36404</v>
      </c>
      <c r="AI89" s="1">
        <v>36434</v>
      </c>
      <c r="AJ89" s="1">
        <v>36465</v>
      </c>
      <c r="AK89" s="1">
        <v>36495</v>
      </c>
      <c r="AL89" s="1">
        <v>36526</v>
      </c>
      <c r="AM89" s="1">
        <v>36557</v>
      </c>
      <c r="AN89" s="1">
        <v>36586</v>
      </c>
      <c r="AO89" s="1">
        <v>36617</v>
      </c>
      <c r="AP89" s="1">
        <v>36647</v>
      </c>
      <c r="AQ89" s="1">
        <v>36678</v>
      </c>
      <c r="AR89" s="1">
        <v>36708</v>
      </c>
      <c r="AS89" s="1">
        <v>36739</v>
      </c>
      <c r="AT89" s="1">
        <v>36770</v>
      </c>
      <c r="AU89" s="1">
        <v>36800</v>
      </c>
      <c r="AV89" s="1">
        <v>36831</v>
      </c>
      <c r="AW89" s="1">
        <v>36861</v>
      </c>
      <c r="AX89" s="1">
        <v>36892</v>
      </c>
      <c r="AY89" s="1">
        <v>36923</v>
      </c>
      <c r="AZ89" s="1">
        <v>36951</v>
      </c>
      <c r="BA89" s="1">
        <v>36982</v>
      </c>
      <c r="BB89" s="1">
        <v>37012</v>
      </c>
      <c r="BC89" s="1">
        <v>37043</v>
      </c>
      <c r="BD89" s="1">
        <v>37073</v>
      </c>
      <c r="BE89" s="1">
        <v>37104</v>
      </c>
      <c r="BF89" s="1">
        <v>37135</v>
      </c>
      <c r="BG89" s="1">
        <v>37165</v>
      </c>
      <c r="BH89" s="1">
        <v>37196</v>
      </c>
      <c r="BI89" s="1">
        <v>37226</v>
      </c>
      <c r="BJ89" s="1">
        <v>37257</v>
      </c>
      <c r="BK89" s="1">
        <v>37288</v>
      </c>
      <c r="BL89" s="1">
        <v>37316</v>
      </c>
      <c r="BM89" s="1">
        <v>37347</v>
      </c>
      <c r="BN89" s="1">
        <v>37377</v>
      </c>
      <c r="BO89" s="1">
        <v>37408</v>
      </c>
      <c r="BP89" s="1">
        <v>37438</v>
      </c>
      <c r="BQ89" s="1">
        <v>37469</v>
      </c>
      <c r="BR89" s="1">
        <v>37500</v>
      </c>
      <c r="BS89" s="1">
        <v>37530</v>
      </c>
      <c r="BT89" s="1">
        <v>37561</v>
      </c>
      <c r="BU89" s="1">
        <v>37591</v>
      </c>
      <c r="BV89" s="1">
        <v>37622</v>
      </c>
      <c r="BW89" s="1">
        <v>37653</v>
      </c>
      <c r="BX89" s="1">
        <v>37681</v>
      </c>
      <c r="BY89" s="1">
        <v>37712</v>
      </c>
      <c r="BZ89" s="1">
        <v>37742</v>
      </c>
      <c r="CA89" s="1">
        <v>37773</v>
      </c>
      <c r="CB89" s="1">
        <v>37803</v>
      </c>
      <c r="CC89" s="1">
        <v>37834</v>
      </c>
      <c r="CD89" s="1">
        <v>37865</v>
      </c>
      <c r="CE89" s="1">
        <v>37895</v>
      </c>
      <c r="CF89" s="1">
        <v>37926</v>
      </c>
      <c r="CG89" s="1">
        <v>37956</v>
      </c>
      <c r="CH89" s="1">
        <v>37987</v>
      </c>
      <c r="CI89" s="1">
        <v>38018</v>
      </c>
      <c r="CJ89" s="1">
        <v>38047</v>
      </c>
      <c r="CK89" s="1">
        <v>38078</v>
      </c>
      <c r="CL89" s="1">
        <v>38108</v>
      </c>
      <c r="CM89" s="1">
        <v>38139</v>
      </c>
      <c r="CN89" s="1">
        <v>38169</v>
      </c>
      <c r="CO89" s="1">
        <v>38200</v>
      </c>
      <c r="CP89" s="1">
        <v>38231</v>
      </c>
      <c r="CQ89" s="1">
        <v>38261</v>
      </c>
      <c r="CR89" s="1">
        <v>38292</v>
      </c>
      <c r="CS89" s="1">
        <v>38322</v>
      </c>
      <c r="CT89" s="1">
        <v>38353</v>
      </c>
      <c r="CU89" s="1">
        <v>38384</v>
      </c>
      <c r="CV89" s="1">
        <v>38412</v>
      </c>
      <c r="CW89" s="1">
        <v>38443</v>
      </c>
      <c r="CX89" s="1">
        <v>38473</v>
      </c>
      <c r="CY89" s="1">
        <v>38504</v>
      </c>
      <c r="CZ89" s="1">
        <v>38534</v>
      </c>
      <c r="DA89" s="1">
        <v>38565</v>
      </c>
      <c r="DB89" s="1">
        <v>38596</v>
      </c>
      <c r="DC89" s="1">
        <v>38626</v>
      </c>
      <c r="DD89" s="1">
        <v>38657</v>
      </c>
      <c r="DE89" s="1">
        <v>38687</v>
      </c>
      <c r="DF89" s="1">
        <v>38718</v>
      </c>
      <c r="DG89" s="1">
        <v>38749</v>
      </c>
      <c r="DH89" s="1">
        <v>38777</v>
      </c>
      <c r="DI89" s="1">
        <v>38808</v>
      </c>
      <c r="DJ89" s="1">
        <v>38838</v>
      </c>
      <c r="DK89" s="1">
        <v>38869</v>
      </c>
      <c r="DL89" s="1">
        <v>38899</v>
      </c>
      <c r="DM89" s="1">
        <v>38930</v>
      </c>
      <c r="DN89" s="1">
        <v>38961</v>
      </c>
      <c r="DO89" s="1">
        <v>38991</v>
      </c>
      <c r="DP89" s="1">
        <v>39022</v>
      </c>
      <c r="DQ89" s="1">
        <v>39052</v>
      </c>
      <c r="DR89" s="1">
        <v>39083</v>
      </c>
      <c r="DS89" s="1">
        <v>39114</v>
      </c>
      <c r="DT89" s="1">
        <v>39142</v>
      </c>
      <c r="DU89" s="1">
        <v>39173</v>
      </c>
      <c r="DV89" s="1">
        <v>39203</v>
      </c>
      <c r="DW89" s="1">
        <v>39234</v>
      </c>
      <c r="DX89" s="1">
        <v>39264</v>
      </c>
      <c r="DY89" s="1">
        <v>39295</v>
      </c>
      <c r="DZ89" s="1">
        <v>39326</v>
      </c>
      <c r="EA89" s="1">
        <v>39356</v>
      </c>
      <c r="EB89" s="1">
        <v>39387</v>
      </c>
      <c r="EC89" s="1">
        <v>39417</v>
      </c>
      <c r="ED89" s="1">
        <v>39448</v>
      </c>
      <c r="EE89" s="1">
        <v>39479</v>
      </c>
      <c r="EF89" s="1">
        <v>39508</v>
      </c>
      <c r="EG89" s="1">
        <v>39539</v>
      </c>
      <c r="EH89" s="1">
        <v>39569</v>
      </c>
      <c r="EI89" s="1">
        <v>39600</v>
      </c>
      <c r="EJ89" s="1">
        <v>39630</v>
      </c>
      <c r="EK89" s="1">
        <v>39661</v>
      </c>
      <c r="EL89" s="1">
        <v>39692</v>
      </c>
      <c r="EM89" s="1">
        <v>39722</v>
      </c>
      <c r="EN89" s="1">
        <v>39753</v>
      </c>
      <c r="EO89" s="1">
        <v>39783</v>
      </c>
      <c r="EP89" s="1">
        <v>39814</v>
      </c>
      <c r="EQ89" s="1">
        <v>39845</v>
      </c>
      <c r="ER89" s="1">
        <v>39873</v>
      </c>
      <c r="ES89" s="1">
        <v>39904</v>
      </c>
      <c r="ET89" s="1">
        <v>39934</v>
      </c>
      <c r="EU89" s="1">
        <v>39965</v>
      </c>
      <c r="EV89" s="1">
        <v>39995</v>
      </c>
      <c r="EW89" s="1">
        <v>40026</v>
      </c>
      <c r="EX89" s="1">
        <v>40057</v>
      </c>
      <c r="EY89" s="1">
        <v>40087</v>
      </c>
      <c r="EZ89" s="1">
        <v>40118</v>
      </c>
      <c r="FA89" s="1">
        <v>40148</v>
      </c>
      <c r="FB89" s="1">
        <v>40179</v>
      </c>
      <c r="FC89" s="1">
        <v>40210</v>
      </c>
      <c r="FD89" s="1">
        <v>40238</v>
      </c>
      <c r="FE89" s="1">
        <v>40269</v>
      </c>
      <c r="FF89" s="1">
        <v>40299</v>
      </c>
      <c r="FG89" s="1">
        <v>40330</v>
      </c>
      <c r="FH89" s="1">
        <v>40360</v>
      </c>
      <c r="FI89" s="1">
        <v>40391</v>
      </c>
      <c r="FJ89" s="1">
        <v>40422</v>
      </c>
      <c r="FK89" s="1">
        <v>40452</v>
      </c>
      <c r="FL89" s="1">
        <v>40483</v>
      </c>
      <c r="FM89" s="1">
        <v>40513</v>
      </c>
      <c r="FN89" s="1">
        <v>40544</v>
      </c>
      <c r="FO89" s="1">
        <v>40575</v>
      </c>
      <c r="FP89" s="1">
        <v>40603</v>
      </c>
      <c r="FQ89" s="1">
        <v>40634</v>
      </c>
      <c r="FR89" s="1">
        <v>40664</v>
      </c>
      <c r="FS89" s="1">
        <v>40695</v>
      </c>
      <c r="FT89" s="1">
        <v>40725</v>
      </c>
      <c r="FU89" s="1">
        <v>40756</v>
      </c>
      <c r="FV89" s="1">
        <v>40787</v>
      </c>
      <c r="FW89" s="1">
        <v>40817</v>
      </c>
      <c r="FX89" s="1">
        <v>40848</v>
      </c>
      <c r="FY89" s="1">
        <v>40878</v>
      </c>
      <c r="FZ89" s="1">
        <v>40909</v>
      </c>
      <c r="GA89" s="1">
        <v>40940</v>
      </c>
      <c r="GB89" s="1">
        <v>40969</v>
      </c>
      <c r="GC89" s="1">
        <v>41000</v>
      </c>
      <c r="GD89" s="1">
        <v>41030</v>
      </c>
      <c r="GE89" s="1">
        <v>41061</v>
      </c>
      <c r="GF89" s="1">
        <v>41091</v>
      </c>
      <c r="GG89" s="1">
        <v>41122</v>
      </c>
      <c r="GH89" s="1">
        <v>41153</v>
      </c>
      <c r="GI89" s="1">
        <v>41183</v>
      </c>
      <c r="GJ89" s="1">
        <v>41214</v>
      </c>
      <c r="GK89" s="1">
        <v>41244</v>
      </c>
      <c r="GL89" s="1">
        <v>41275</v>
      </c>
      <c r="GM89" s="1">
        <v>41306</v>
      </c>
      <c r="GN89" s="1">
        <v>41334</v>
      </c>
      <c r="GO89" s="1">
        <v>41365</v>
      </c>
      <c r="GP89" s="1">
        <v>41395</v>
      </c>
      <c r="GQ89" s="1">
        <v>41426</v>
      </c>
      <c r="GR89" s="1">
        <v>41456</v>
      </c>
      <c r="GS89" s="1">
        <v>41487</v>
      </c>
      <c r="GT89" s="1">
        <v>41518</v>
      </c>
      <c r="GU89" s="1">
        <v>41548</v>
      </c>
      <c r="GV89" s="1">
        <v>41579</v>
      </c>
      <c r="GW89" s="1">
        <v>41609</v>
      </c>
      <c r="GX89" s="1">
        <v>41640</v>
      </c>
      <c r="GY89" s="1">
        <v>41671</v>
      </c>
      <c r="GZ89" s="1">
        <v>41699</v>
      </c>
      <c r="HA89" s="1">
        <v>41730</v>
      </c>
      <c r="HB89" s="1">
        <v>41760</v>
      </c>
      <c r="HC89" s="1">
        <v>41791</v>
      </c>
      <c r="HD89" s="1">
        <v>41821</v>
      </c>
      <c r="HE89" s="1">
        <v>41852</v>
      </c>
      <c r="HF89" s="1">
        <v>41883</v>
      </c>
      <c r="HG89" s="1">
        <v>41913</v>
      </c>
      <c r="HH89" s="1">
        <v>41944</v>
      </c>
      <c r="HI89" s="1">
        <v>41974</v>
      </c>
      <c r="HJ89" s="1">
        <v>42005</v>
      </c>
      <c r="HK89" s="1">
        <v>42036</v>
      </c>
      <c r="HL89" s="1">
        <v>42064</v>
      </c>
      <c r="HM89" s="1">
        <v>42095</v>
      </c>
      <c r="HN89" s="1">
        <v>42125</v>
      </c>
      <c r="HO89" s="1">
        <v>42156</v>
      </c>
      <c r="HP89" s="1">
        <v>42186</v>
      </c>
      <c r="HQ89" s="1">
        <v>42217</v>
      </c>
      <c r="HR89" s="1">
        <v>42248</v>
      </c>
      <c r="HS89" s="23">
        <v>42278</v>
      </c>
      <c r="HT89" s="1">
        <v>42309</v>
      </c>
      <c r="HU89" s="1">
        <v>42339</v>
      </c>
      <c r="HV89" s="1">
        <v>42370</v>
      </c>
      <c r="HW89" s="1">
        <v>42401</v>
      </c>
      <c r="HX89" s="1">
        <v>42430</v>
      </c>
      <c r="HY89" s="1">
        <v>42461</v>
      </c>
      <c r="HZ89" s="1">
        <v>42491</v>
      </c>
      <c r="IA89" s="1">
        <v>42522</v>
      </c>
      <c r="IB89" s="1">
        <v>42552</v>
      </c>
      <c r="IC89" s="1">
        <v>42583</v>
      </c>
      <c r="ID89" s="1">
        <v>42614</v>
      </c>
      <c r="IE89" s="1">
        <v>42644</v>
      </c>
      <c r="IF89" s="1">
        <v>42675</v>
      </c>
      <c r="IG89" s="1">
        <v>42705</v>
      </c>
      <c r="IH89" s="1">
        <v>42736</v>
      </c>
      <c r="II89" s="1">
        <v>42767</v>
      </c>
      <c r="IJ89" s="1">
        <v>42795</v>
      </c>
      <c r="IK89" s="1">
        <v>42826</v>
      </c>
      <c r="IL89" s="1">
        <v>42856</v>
      </c>
      <c r="IM89" s="1">
        <v>42887</v>
      </c>
      <c r="IN89" s="1">
        <v>42917</v>
      </c>
      <c r="IO89" s="1">
        <v>42948</v>
      </c>
      <c r="IP89" s="1">
        <v>42979</v>
      </c>
      <c r="IQ89" s="1">
        <v>43009</v>
      </c>
      <c r="IR89" s="1">
        <v>43040</v>
      </c>
      <c r="IS89" s="1">
        <v>43070</v>
      </c>
      <c r="IT89" s="1">
        <v>43101</v>
      </c>
      <c r="IU89" s="1">
        <v>43132</v>
      </c>
      <c r="IV89" s="1">
        <v>43160</v>
      </c>
      <c r="IW89" s="1">
        <v>43191</v>
      </c>
      <c r="IX89" s="1">
        <v>43221</v>
      </c>
      <c r="IY89" s="1">
        <v>43252</v>
      </c>
      <c r="IZ89" s="1">
        <v>43282</v>
      </c>
      <c r="JA89" s="1">
        <v>43313</v>
      </c>
      <c r="JB89" s="1">
        <v>43344</v>
      </c>
      <c r="JC89" s="1">
        <v>43374</v>
      </c>
      <c r="JD89" s="1">
        <v>43405</v>
      </c>
      <c r="JE89" s="1">
        <v>43435</v>
      </c>
      <c r="JF89" s="1">
        <v>43466</v>
      </c>
      <c r="JG89" s="1">
        <v>43497</v>
      </c>
      <c r="JH89" s="1">
        <v>43525</v>
      </c>
      <c r="JI89" s="1">
        <v>43556</v>
      </c>
      <c r="JJ89" s="1">
        <v>43586</v>
      </c>
      <c r="JK89" s="1">
        <v>43617</v>
      </c>
      <c r="JL89" s="1">
        <v>43647</v>
      </c>
      <c r="JM89" s="1">
        <v>43678</v>
      </c>
    </row>
    <row r="90" spans="1:273" s="7" customFormat="1" x14ac:dyDescent="0.25">
      <c r="A90" s="216" t="s">
        <v>522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19"/>
      <c r="CZ90" s="219"/>
      <c r="DA90" s="219"/>
      <c r="DB90" s="219"/>
      <c r="DC90" s="219"/>
      <c r="DD90" s="219"/>
      <c r="DE90" s="219"/>
      <c r="DF90" s="219"/>
      <c r="DG90" s="219"/>
      <c r="DH90" s="219"/>
      <c r="DI90" s="219"/>
      <c r="DJ90" s="219"/>
      <c r="DK90" s="219"/>
      <c r="DL90" s="219"/>
      <c r="DM90" s="219"/>
      <c r="DN90" s="219"/>
      <c r="DO90" s="219"/>
      <c r="DP90" s="219"/>
      <c r="DQ90" s="219"/>
      <c r="DR90" s="219"/>
      <c r="DS90" s="219"/>
      <c r="DT90" s="219"/>
      <c r="DU90" s="219"/>
      <c r="DV90" s="219"/>
      <c r="DW90" s="219"/>
      <c r="DX90" s="219"/>
      <c r="DY90" s="219"/>
      <c r="DZ90" s="219"/>
      <c r="EA90" s="219"/>
      <c r="EB90" s="219"/>
      <c r="EC90" s="219"/>
      <c r="ED90" s="219"/>
      <c r="EE90" s="219"/>
      <c r="EF90" s="219"/>
      <c r="EG90" s="219"/>
      <c r="EH90" s="219"/>
      <c r="EI90" s="219"/>
      <c r="EJ90" s="219"/>
      <c r="EK90" s="219"/>
      <c r="EL90" s="219"/>
      <c r="EM90" s="219"/>
      <c r="EN90" s="219"/>
      <c r="EO90" s="219"/>
      <c r="EP90" s="219"/>
      <c r="EQ90" s="219"/>
      <c r="ER90" s="219"/>
      <c r="ES90" s="219"/>
      <c r="ET90" s="219"/>
      <c r="EU90" s="219"/>
      <c r="EV90" s="219"/>
      <c r="EW90" s="219"/>
      <c r="EX90" s="219"/>
      <c r="EY90" s="219"/>
      <c r="EZ90" s="219"/>
      <c r="FA90" s="219"/>
      <c r="FB90" s="219"/>
      <c r="FC90" s="219"/>
      <c r="FD90" s="219"/>
      <c r="FE90" s="219"/>
      <c r="FF90" s="219"/>
      <c r="FG90" s="219"/>
      <c r="FH90" s="219"/>
      <c r="FI90" s="219"/>
      <c r="FJ90" s="219"/>
      <c r="FK90" s="219"/>
      <c r="FL90" s="219"/>
      <c r="FM90" s="219"/>
      <c r="FN90" s="219"/>
      <c r="FO90" s="219"/>
      <c r="FP90" s="219"/>
      <c r="FQ90" s="219"/>
      <c r="FR90" s="219"/>
      <c r="FS90" s="219"/>
      <c r="FT90" s="219"/>
      <c r="FU90" s="219"/>
      <c r="FV90" s="219"/>
      <c r="FW90" s="219"/>
      <c r="FX90" s="219"/>
      <c r="FY90" s="219"/>
      <c r="FZ90" s="219"/>
      <c r="GA90" s="219"/>
      <c r="GB90" s="219"/>
      <c r="GC90" s="219"/>
      <c r="GD90" s="219"/>
      <c r="GE90" s="219"/>
      <c r="GF90" s="219"/>
      <c r="GG90" s="219"/>
      <c r="GH90" s="219"/>
      <c r="GI90" s="219"/>
      <c r="GJ90" s="219"/>
      <c r="GK90" s="219"/>
      <c r="GL90" s="219"/>
      <c r="GM90" s="219"/>
      <c r="GN90" s="219"/>
      <c r="GO90" s="219"/>
      <c r="GP90" s="219"/>
      <c r="GQ90" s="219"/>
      <c r="GR90" s="219"/>
      <c r="GS90" s="219"/>
      <c r="GT90" s="219"/>
      <c r="GU90" s="219"/>
      <c r="GV90" s="219"/>
      <c r="GW90" s="219"/>
      <c r="GX90" s="219"/>
      <c r="GY90" s="219"/>
      <c r="GZ90" s="219"/>
      <c r="HA90" s="219"/>
      <c r="HB90" s="219"/>
      <c r="HC90" s="219"/>
      <c r="HD90" s="219"/>
      <c r="HE90" s="219"/>
      <c r="HF90" s="219"/>
      <c r="HG90" s="219"/>
      <c r="HH90" s="219"/>
      <c r="HI90" s="219"/>
      <c r="HJ90" s="219"/>
      <c r="HK90" s="219"/>
      <c r="HL90" s="219"/>
      <c r="HM90" s="219"/>
      <c r="HN90" s="219"/>
      <c r="HO90" s="219"/>
      <c r="HP90" s="219"/>
      <c r="HQ90" s="219"/>
      <c r="HR90" s="219"/>
      <c r="HS90" s="220"/>
      <c r="HT90" s="219"/>
      <c r="HU90" s="219"/>
      <c r="HV90" s="219"/>
      <c r="HW90" s="219"/>
      <c r="HX90" s="219"/>
      <c r="HY90" s="219"/>
      <c r="HZ90" s="219"/>
      <c r="IA90" s="219"/>
      <c r="IB90" s="219"/>
      <c r="IC90" s="219"/>
      <c r="ID90" s="219"/>
      <c r="IE90" s="219"/>
      <c r="IF90" s="219"/>
      <c r="IG90" s="219"/>
      <c r="IH90" s="219">
        <v>-8.8432280469730173E-5</v>
      </c>
      <c r="II90" s="219">
        <v>-4.8147733217087985E-2</v>
      </c>
      <c r="IJ90" s="219">
        <v>-3.7001978004588931E-2</v>
      </c>
      <c r="IK90" s="219">
        <v>-5.2384829619921414E-2</v>
      </c>
      <c r="IL90" s="219">
        <v>-9.1880541673383664E-3</v>
      </c>
      <c r="IM90" s="219">
        <v>-6.4299530825582263E-3</v>
      </c>
      <c r="IN90" s="219">
        <v>-6.4219141663501844E-3</v>
      </c>
      <c r="IO90" s="219">
        <v>2.4683029009564539E-3</v>
      </c>
      <c r="IP90" s="219">
        <v>2.0858104330960137E-2</v>
      </c>
      <c r="IQ90" s="219">
        <v>2.1808677324425263E-2</v>
      </c>
      <c r="IR90" s="219">
        <v>2.0342315453169668E-2</v>
      </c>
      <c r="IS90" s="219">
        <v>-7.8881132516962493E-3</v>
      </c>
      <c r="IT90" s="219">
        <v>1.2834109978553387E-2</v>
      </c>
      <c r="IU90" s="219">
        <v>-1.8875004917453198E-2</v>
      </c>
      <c r="IV90" s="219">
        <v>-2.7689245515607475E-3</v>
      </c>
      <c r="IW90" s="219">
        <v>3.5041058959659921E-2</v>
      </c>
      <c r="IX90" s="219">
        <v>-0.20292453319078008</v>
      </c>
      <c r="IY90" s="219">
        <v>2.6089351793458393E-2</v>
      </c>
      <c r="IZ90" s="219">
        <v>8.3217340121350958E-3</v>
      </c>
      <c r="JA90" s="219">
        <v>1.4596601642721252E-2</v>
      </c>
      <c r="JB90" s="219">
        <v>3.3133644136904561E-3</v>
      </c>
      <c r="JC90" s="219">
        <v>-9.0595575573799714E-3</v>
      </c>
      <c r="JD90" s="219">
        <v>-2.4143883567761315E-2</v>
      </c>
      <c r="JE90" s="219">
        <v>-4.4810022180657549E-2</v>
      </c>
      <c r="JF90" s="219">
        <v>-3.0775997891923756E-2</v>
      </c>
      <c r="JG90" s="219">
        <v>-2.1098945048079742E-2</v>
      </c>
      <c r="JH90" s="219">
        <v>-6.0374180940835576E-2</v>
      </c>
      <c r="JI90" s="219">
        <v>-5.6679601511893773E-2</v>
      </c>
      <c r="JJ90" s="219">
        <v>0.19308204252290917</v>
      </c>
      <c r="JK90" s="219">
        <v>-6.055868476523607E-2</v>
      </c>
      <c r="JL90" s="219">
        <v>-2.0128393396759203E-2</v>
      </c>
      <c r="JM90" s="219">
        <v>1.3772391031245279E-2</v>
      </c>
    </row>
    <row r="91" spans="1:273" s="7" customFormat="1" x14ac:dyDescent="0.25">
      <c r="A91" s="216" t="s">
        <v>480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>
        <v>1.4149971379507726</v>
      </c>
      <c r="O91" s="219">
        <v>1.0551611141452759</v>
      </c>
      <c r="P91" s="219">
        <v>0.9285714285714286</v>
      </c>
      <c r="Q91" s="219">
        <v>1.3074829931972789</v>
      </c>
      <c r="R91" s="219">
        <v>0.90637337845459665</v>
      </c>
      <c r="S91" s="219">
        <v>1.1572700296735907</v>
      </c>
      <c r="T91" s="219">
        <v>1.252159827213823</v>
      </c>
      <c r="U91" s="219">
        <v>1.3502012650948823</v>
      </c>
      <c r="V91" s="219">
        <v>1.4913329348475792</v>
      </c>
      <c r="W91" s="219">
        <v>1.3899204244031829</v>
      </c>
      <c r="X91" s="219">
        <v>0.77618243243243246</v>
      </c>
      <c r="Y91" s="219">
        <v>0.57219930180894951</v>
      </c>
      <c r="Z91" s="219">
        <v>0.2403413131073715</v>
      </c>
      <c r="AA91" s="219">
        <v>0.20807866064310399</v>
      </c>
      <c r="AB91" s="219">
        <v>0.24846894138232711</v>
      </c>
      <c r="AC91" s="219">
        <v>0.19015330188679247</v>
      </c>
      <c r="AD91" s="219">
        <v>0.21686390532544375</v>
      </c>
      <c r="AE91" s="219">
        <v>8.4181568088033121E-2</v>
      </c>
      <c r="AF91" s="219">
        <v>-7.6720210980579795E-3</v>
      </c>
      <c r="AG91" s="219">
        <v>8.8084169317348415E-3</v>
      </c>
      <c r="AH91" s="219">
        <v>-1.8234165067178454E-2</v>
      </c>
      <c r="AI91" s="219">
        <v>-3.4628190899001154E-2</v>
      </c>
      <c r="AJ91" s="219">
        <v>1.4740846409890596E-2</v>
      </c>
      <c r="AK91" s="219">
        <v>1.0698425514735543E-2</v>
      </c>
      <c r="AL91" s="219">
        <v>8.4081788648957545E-3</v>
      </c>
      <c r="AM91" s="219">
        <v>2.1337439507259193E-2</v>
      </c>
      <c r="AN91" s="219">
        <v>1.892081289418357E-2</v>
      </c>
      <c r="AO91" s="219">
        <v>-1.0651473866732708E-2</v>
      </c>
      <c r="AP91" s="219">
        <v>-6.7833698030634548E-2</v>
      </c>
      <c r="AQ91" s="219">
        <v>-2.9941639177873625E-2</v>
      </c>
      <c r="AR91" s="219">
        <v>-8.9393573326890241E-3</v>
      </c>
      <c r="AS91" s="219">
        <v>-5.3116662624302702E-2</v>
      </c>
      <c r="AT91" s="219">
        <v>-5.1808406647116279E-2</v>
      </c>
      <c r="AU91" s="219">
        <v>-5.9783858358243291E-2</v>
      </c>
      <c r="AV91" s="219">
        <v>-3.9831302717900696E-2</v>
      </c>
      <c r="AW91" s="219">
        <v>-4.8132614339924107E-2</v>
      </c>
      <c r="AX91" s="219">
        <v>-3.0130756111426904E-2</v>
      </c>
      <c r="AY91" s="219">
        <v>-1.8737884988154208E-2</v>
      </c>
      <c r="AZ91" s="219">
        <v>-6.0522696011004129E-2</v>
      </c>
      <c r="BA91" s="219">
        <v>-1.0515773660490724E-2</v>
      </c>
      <c r="BB91" s="219">
        <v>5.9989567031819568E-3</v>
      </c>
      <c r="BC91" s="219">
        <v>-1.4386607376405958E-2</v>
      </c>
      <c r="BD91" s="219">
        <v>-1.2676743052169703E-2</v>
      </c>
      <c r="BE91" s="219">
        <v>1.2551229508196649E-2</v>
      </c>
      <c r="BF91" s="219">
        <v>-7.4742268041236848E-3</v>
      </c>
      <c r="BG91" s="219">
        <v>-2.6901442895573835E-3</v>
      </c>
      <c r="BH91" s="219">
        <v>5.6124938994630558E-3</v>
      </c>
      <c r="BI91" s="219">
        <v>-6.7771716323961395E-2</v>
      </c>
      <c r="BJ91" s="219">
        <v>-6.0179757717858551E-2</v>
      </c>
      <c r="BK91" s="219">
        <v>-6.8700614574187857E-2</v>
      </c>
      <c r="BL91" s="219">
        <v>1.0980966325036645E-2</v>
      </c>
      <c r="BM91" s="219">
        <v>-7.4645748987854255E-2</v>
      </c>
      <c r="BN91" s="219">
        <v>-1.5815400570391547E-2</v>
      </c>
      <c r="BO91" s="219">
        <v>-8.2802547770700619E-2</v>
      </c>
      <c r="BP91" s="219">
        <v>-2.7160493827160459E-2</v>
      </c>
      <c r="BQ91" s="219">
        <v>-2.5319251201619042E-2</v>
      </c>
      <c r="BR91" s="219">
        <v>4.0470007790194273E-4</v>
      </c>
      <c r="BS91" s="219">
        <v>-7.9568415890143296E-3</v>
      </c>
      <c r="BT91" s="219">
        <v>7.281327347731148E-2</v>
      </c>
      <c r="BU91" s="219">
        <v>9.252464550979056E-2</v>
      </c>
      <c r="BV91" s="219">
        <v>4.2074220374220372E-2</v>
      </c>
      <c r="BW91" s="219">
        <v>5.38376148951214E-2</v>
      </c>
      <c r="BX91" s="219">
        <v>2.530774800868496E-4</v>
      </c>
      <c r="BY91" s="219">
        <v>0.1049547443259502</v>
      </c>
      <c r="BZ91" s="219">
        <v>1.5917281348788226E-2</v>
      </c>
      <c r="CA91" s="219">
        <v>9.665162037037045E-2</v>
      </c>
      <c r="CB91" s="219">
        <v>6.9602157360406203E-2</v>
      </c>
      <c r="CC91" s="219">
        <v>5.4873157011331442E-2</v>
      </c>
      <c r="CD91" s="219">
        <v>4.9610018900426933E-2</v>
      </c>
      <c r="CE91" s="219">
        <v>7.2905378549082966E-2</v>
      </c>
      <c r="CF91" s="219">
        <v>-4.7631525762975468E-2</v>
      </c>
      <c r="CG91" s="219">
        <v>1.2005965282451792E-2</v>
      </c>
      <c r="CH91" s="219">
        <v>3.3856391887521431E-2</v>
      </c>
      <c r="CI91" s="219">
        <v>5.8519606578025574E-2</v>
      </c>
      <c r="CJ91" s="219">
        <v>3.1996367803127868E-2</v>
      </c>
      <c r="CK91" s="219">
        <v>4.0643488282512852E-2</v>
      </c>
      <c r="CL91" s="219">
        <v>5.4547712879970067E-2</v>
      </c>
      <c r="CM91" s="219">
        <v>3.3466903146889715E-2</v>
      </c>
      <c r="CN91" s="219">
        <v>2.7475346934465517E-2</v>
      </c>
      <c r="CO91" s="219">
        <v>3.2969604248862749E-2</v>
      </c>
      <c r="CP91" s="219">
        <v>5.6541015568971176E-2</v>
      </c>
      <c r="CQ91" s="219">
        <v>1.2404001433477418E-2</v>
      </c>
      <c r="CR91" s="219">
        <v>1.3146358676555225E-2</v>
      </c>
      <c r="CS91" s="219">
        <v>2.7343753975936247E-2</v>
      </c>
      <c r="CT91" s="219">
        <v>1.7809554391115201E-2</v>
      </c>
      <c r="CU91" s="219">
        <v>-2.8355520520960908E-2</v>
      </c>
      <c r="CV91" s="219">
        <v>5.6504131862304074E-2</v>
      </c>
      <c r="CW91" s="219">
        <v>-3.662712891218356E-2</v>
      </c>
      <c r="CX91" s="219">
        <v>3.2203848695073756E-2</v>
      </c>
      <c r="CY91" s="219">
        <v>3.0701694478637798E-2</v>
      </c>
      <c r="CZ91" s="219">
        <v>2.2083731714864996E-2</v>
      </c>
      <c r="DA91" s="219">
        <v>1.8115042776492007E-2</v>
      </c>
      <c r="DB91" s="219">
        <v>-5.7804802919632858E-2</v>
      </c>
      <c r="DC91" s="219">
        <v>-1.8331333030215724E-2</v>
      </c>
      <c r="DD91" s="219">
        <v>3.3360885585327571E-2</v>
      </c>
      <c r="DE91" s="219">
        <v>1.5395742256678391E-2</v>
      </c>
      <c r="DF91" s="219">
        <v>1.6180799654024858E-2</v>
      </c>
      <c r="DG91" s="219">
        <v>3.7694639358627935E-2</v>
      </c>
      <c r="DH91" s="219">
        <v>-1.5855220480486931E-2</v>
      </c>
      <c r="DI91" s="219">
        <v>4.3311540129203907E-2</v>
      </c>
      <c r="DJ91" s="219">
        <v>-4.4097464663783725E-3</v>
      </c>
      <c r="DK91" s="219">
        <v>-1.1324524915391487E-2</v>
      </c>
      <c r="DL91" s="219">
        <v>3.5437788362053801E-3</v>
      </c>
      <c r="DM91" s="219">
        <v>4.5405341163538004E-3</v>
      </c>
      <c r="DN91" s="219">
        <v>5.7386083099451479E-2</v>
      </c>
      <c r="DO91" s="219">
        <v>4.2617379653111298E-2</v>
      </c>
      <c r="DP91" s="219">
        <v>2.106872140804783E-2</v>
      </c>
      <c r="DQ91" s="219">
        <v>3.7497280161424174E-2</v>
      </c>
      <c r="DR91" s="219">
        <v>1.7989492719011846E-2</v>
      </c>
      <c r="DS91" s="219">
        <v>3.8588663801417455E-2</v>
      </c>
      <c r="DT91" s="219">
        <v>5.062774750219412E-2</v>
      </c>
      <c r="DU91" s="219">
        <v>7.8266954375853182E-2</v>
      </c>
      <c r="DV91" s="219">
        <v>7.8409068068900467E-2</v>
      </c>
      <c r="DW91" s="219">
        <v>0.10208361492802842</v>
      </c>
      <c r="DX91" s="219">
        <v>7.4232326760935052E-2</v>
      </c>
      <c r="DY91" s="219">
        <v>9.498881525550229E-2</v>
      </c>
      <c r="DZ91" s="219">
        <v>0.12510146587797966</v>
      </c>
      <c r="EA91" s="219">
        <v>0.13493752920988045</v>
      </c>
      <c r="EB91" s="219">
        <v>0.13192420829056517</v>
      </c>
      <c r="EC91" s="219">
        <v>7.6059211868330534E-2</v>
      </c>
      <c r="ED91" s="219">
        <v>0.10141353840418588</v>
      </c>
      <c r="EE91" s="219">
        <v>8.1392575818164614E-2</v>
      </c>
      <c r="EF91" s="219">
        <v>8.4554344583907204E-2</v>
      </c>
      <c r="EG91" s="219">
        <v>6.2183302359113402E-2</v>
      </c>
      <c r="EH91" s="219">
        <v>0.11179149602190086</v>
      </c>
      <c r="EI91" s="219">
        <v>9.404365197676734E-2</v>
      </c>
      <c r="EJ91" s="219">
        <v>0.13937983656103481</v>
      </c>
      <c r="EK91" s="219">
        <v>9.5248962732823683E-2</v>
      </c>
      <c r="EL91" s="219">
        <v>6.9504817822545029E-2</v>
      </c>
      <c r="EM91" s="219">
        <v>4.7571759930414625E-2</v>
      </c>
      <c r="EN91" s="219">
        <v>-1.1593849313620619E-2</v>
      </c>
      <c r="EO91" s="219">
        <v>6.139411110860582E-3</v>
      </c>
      <c r="EP91" s="219">
        <v>-2.0333454475746304E-2</v>
      </c>
      <c r="EQ91" s="219">
        <v>-9.9499758573617925E-4</v>
      </c>
      <c r="ER91" s="219">
        <v>-1.1628651679349566E-3</v>
      </c>
      <c r="ES91" s="219">
        <v>4.849099964746606E-2</v>
      </c>
      <c r="ET91" s="219">
        <v>-3.2014092866516908E-3</v>
      </c>
      <c r="EU91" s="219">
        <v>-9.4471814454166747E-4</v>
      </c>
      <c r="EV91" s="219">
        <v>-3.1272994849153801E-2</v>
      </c>
      <c r="EW91" s="219">
        <v>-1.4536403685377897E-3</v>
      </c>
      <c r="EX91" s="219">
        <v>1.6658497147566953E-2</v>
      </c>
      <c r="EY91" s="219">
        <v>5.566288803558983E-2</v>
      </c>
      <c r="EZ91" s="219">
        <v>6.3794930045107501E-2</v>
      </c>
      <c r="FA91" s="219">
        <v>9.2419601704647247E-2</v>
      </c>
      <c r="FB91" s="219">
        <v>0.11885607964176215</v>
      </c>
      <c r="FC91" s="219">
        <v>0.10150772838963418</v>
      </c>
      <c r="FD91" s="219">
        <v>0.12687388724167525</v>
      </c>
      <c r="FE91" s="219">
        <v>7.9914777168816675E-2</v>
      </c>
      <c r="FF91" s="219">
        <v>0.10716905981025371</v>
      </c>
      <c r="FG91" s="219">
        <v>0.11210482529118138</v>
      </c>
      <c r="FH91" s="219">
        <v>0.11450816559058108</v>
      </c>
      <c r="FI91" s="219">
        <v>0.13457798521975883</v>
      </c>
      <c r="FJ91" s="219">
        <v>0.12444785865181496</v>
      </c>
      <c r="FK91" s="219">
        <v>8.5562444641275492E-2</v>
      </c>
      <c r="FL91" s="219">
        <v>0.11013627030054129</v>
      </c>
      <c r="FM91" s="219">
        <v>8.2220101781170563E-2</v>
      </c>
      <c r="FN91" s="219">
        <v>8.6078639744952223E-2</v>
      </c>
      <c r="FO91" s="219">
        <v>5.6444727026110586E-2</v>
      </c>
      <c r="FP91" s="219">
        <v>0.12361914781693839</v>
      </c>
      <c r="FQ91" s="219">
        <v>0.10290093048713733</v>
      </c>
      <c r="FR91" s="219">
        <v>8.3182640144665365E-2</v>
      </c>
      <c r="FS91" s="219">
        <v>0.10998485131849622</v>
      </c>
      <c r="FT91" s="219">
        <v>7.139205997614595E-2</v>
      </c>
      <c r="FU91" s="219">
        <v>6.9763455605073688E-2</v>
      </c>
      <c r="FV91" s="219">
        <v>7.4978650725875395E-2</v>
      </c>
      <c r="FW91" s="219">
        <v>5.8909921671018495E-2</v>
      </c>
      <c r="FX91" s="219">
        <v>0.10459054985707072</v>
      </c>
      <c r="FY91" s="219">
        <v>7.2152828802351188E-2</v>
      </c>
      <c r="FZ91" s="219">
        <v>5.7459882583170252E-2</v>
      </c>
      <c r="GA91" s="219">
        <v>0.13386309000401386</v>
      </c>
      <c r="GB91" s="219">
        <v>3.9318196004993533E-2</v>
      </c>
      <c r="GC91" s="219">
        <v>4.9101157981803034E-2</v>
      </c>
      <c r="GD91" s="219">
        <v>7.2626544240400603E-2</v>
      </c>
      <c r="GE91" s="219">
        <v>3.3405733258591308E-2</v>
      </c>
      <c r="GF91" s="219">
        <v>7.0416110050891101E-2</v>
      </c>
      <c r="GG91" s="219">
        <v>8.6180059285370314E-2</v>
      </c>
      <c r="GH91" s="219">
        <v>5.5695146170956278E-2</v>
      </c>
      <c r="GI91" s="219">
        <v>8.7163661581137974E-2</v>
      </c>
      <c r="GJ91" s="219">
        <v>7.1070482569645099E-2</v>
      </c>
      <c r="GK91" s="219">
        <v>3.6458333333333259E-2</v>
      </c>
      <c r="GL91" s="219">
        <v>5.5641535542046761E-2</v>
      </c>
      <c r="GM91" s="219">
        <v>-9.2002830856333651E-3</v>
      </c>
      <c r="GN91" s="219">
        <v>4.8956666497996792E-2</v>
      </c>
      <c r="GO91" s="219">
        <v>5.2379866241793582E-2</v>
      </c>
      <c r="GP91" s="219">
        <v>6.1317506073509831E-2</v>
      </c>
      <c r="GQ91" s="219">
        <v>5.3909320429031293E-2</v>
      </c>
      <c r="GR91" s="219">
        <v>5.9461712924206767E-2</v>
      </c>
      <c r="GS91" s="219">
        <v>4.5752636721296813E-2</v>
      </c>
      <c r="GT91" s="219">
        <v>6.7492165848370256E-2</v>
      </c>
      <c r="GU91" s="219">
        <v>4.8894729045778629E-2</v>
      </c>
      <c r="GV91" s="219">
        <v>4.8074564282244436E-2</v>
      </c>
      <c r="GW91" s="219">
        <v>5.950806664903463E-2</v>
      </c>
      <c r="GX91" s="219">
        <v>5.4470323065364479E-2</v>
      </c>
      <c r="GY91" s="219">
        <v>7.6714285714285735E-2</v>
      </c>
      <c r="GZ91" s="219">
        <v>3.7933008874892593E-2</v>
      </c>
      <c r="HA91" s="219">
        <v>6.3230446508840243E-2</v>
      </c>
      <c r="HB91" s="219">
        <v>4.3554773427188831E-2</v>
      </c>
      <c r="HC91" s="219">
        <v>2.3205445544554504E-2</v>
      </c>
      <c r="HD91" s="219">
        <v>-1.1078390127611804E-2</v>
      </c>
      <c r="HE91" s="219">
        <v>-1.6786570743405282E-2</v>
      </c>
      <c r="HF91" s="219">
        <v>-3.4118144649654569E-2</v>
      </c>
      <c r="HG91" s="219">
        <v>-2.9804293186953101E-2</v>
      </c>
      <c r="HH91" s="219">
        <v>-3.7036072701945755E-2</v>
      </c>
      <c r="HI91" s="219">
        <v>-1.3729405891163227E-2</v>
      </c>
      <c r="HJ91" s="219">
        <v>0.22410616316351972</v>
      </c>
      <c r="HK91" s="219">
        <v>0.15449044712750437</v>
      </c>
      <c r="HL91" s="219">
        <v>0.26393194042201085</v>
      </c>
      <c r="HM91" s="219">
        <v>0.22435844137542293</v>
      </c>
      <c r="HN91" s="219">
        <v>0.18354517987633501</v>
      </c>
      <c r="HO91" s="219">
        <v>0.36274977729468216</v>
      </c>
      <c r="HP91" s="219">
        <v>1.3152002167571508</v>
      </c>
      <c r="HQ91" s="219">
        <v>1.2950999282639883</v>
      </c>
      <c r="HR91" s="219">
        <v>1.2960151802656545</v>
      </c>
      <c r="HS91" s="220">
        <v>1.2941122394596389</v>
      </c>
      <c r="HT91" s="219">
        <v>1.1705393606534291</v>
      </c>
      <c r="HU91" s="219">
        <v>1.1216147810680841</v>
      </c>
      <c r="HV91" s="219">
        <v>0.57777334117951562</v>
      </c>
      <c r="HW91" s="219">
        <v>0.74087038577552122</v>
      </c>
      <c r="HX91" s="219">
        <v>0.7114449292538203</v>
      </c>
      <c r="HY91" s="219">
        <v>0.71799244882121083</v>
      </c>
      <c r="HZ91" s="219">
        <v>0.79361282196884808</v>
      </c>
      <c r="IA91" s="219">
        <v>0.63626190217740053</v>
      </c>
      <c r="IB91" s="219">
        <v>-1.970944016309184E-2</v>
      </c>
      <c r="IC91" s="219">
        <v>-3.4434693112795678E-2</v>
      </c>
      <c r="ID91" s="219">
        <v>-4.7023744437380777E-2</v>
      </c>
      <c r="IE91" s="219">
        <v>-6.535937501088096E-2</v>
      </c>
      <c r="IF91" s="219">
        <v>-3.3802634140011723E-2</v>
      </c>
      <c r="IG91" s="219">
        <v>-2.2546972860125303E-2</v>
      </c>
      <c r="IH91" s="219">
        <v>-1.8776438760452763E-3</v>
      </c>
      <c r="II91" s="219">
        <v>-3.3710951940850276E-2</v>
      </c>
      <c r="IJ91" s="219">
        <v>-2.8869971310168885E-2</v>
      </c>
      <c r="IK91" s="219">
        <v>-3.5449618116039194E-2</v>
      </c>
      <c r="IL91" s="219">
        <v>-1.0002879650469976E-2</v>
      </c>
      <c r="IM91" s="219">
        <v>-1.071365608896091E-3</v>
      </c>
      <c r="IN91" s="219">
        <v>1.214023742580439E-2</v>
      </c>
      <c r="IO91" s="219">
        <v>1.8770523112779935E-2</v>
      </c>
      <c r="IP91" s="219">
        <v>3.8737507643684443E-2</v>
      </c>
      <c r="IQ91" s="219">
        <v>4.1424868446696461E-2</v>
      </c>
      <c r="IR91" s="219">
        <v>3.9237375772226635E-2</v>
      </c>
      <c r="IS91" s="219">
        <v>2.1517452858973662E-2</v>
      </c>
      <c r="IT91" s="219">
        <v>2.9948836545156121E-2</v>
      </c>
      <c r="IU91" s="219">
        <v>1.6310674889059573E-3</v>
      </c>
      <c r="IV91" s="219">
        <v>2.7376137267860257E-2</v>
      </c>
      <c r="IW91" s="219">
        <v>5.6813438523724669E-2</v>
      </c>
      <c r="IX91" s="219">
        <v>-0.17386098258854554</v>
      </c>
      <c r="IY91" s="219">
        <v>4.3943913466553353E-2</v>
      </c>
      <c r="IZ91" s="219">
        <v>-0.17095594619950683</v>
      </c>
      <c r="JA91" s="219">
        <v>-0.18229527476192209</v>
      </c>
      <c r="JB91" s="219">
        <v>-0.19644285364134995</v>
      </c>
      <c r="JC91" s="219">
        <v>-0.20584579133369996</v>
      </c>
      <c r="JD91" s="219">
        <v>-0.23477026810567336</v>
      </c>
      <c r="JE91" s="219">
        <v>-0.27418311774533066</v>
      </c>
      <c r="JF91" s="219">
        <v>-0.28998546995818753</v>
      </c>
      <c r="JG91" s="219">
        <v>-0.28480254134358929</v>
      </c>
      <c r="JH91" s="219">
        <v>-0.27121827514382468</v>
      </c>
      <c r="JI91" s="219">
        <v>-0.25761934328324942</v>
      </c>
      <c r="JJ91" s="219">
        <v>-5.3858228657892915E-2</v>
      </c>
      <c r="JK91" s="219">
        <v>-0.24343002641812939</v>
      </c>
      <c r="JL91" s="219">
        <v>-3.7685140945692752E-2</v>
      </c>
      <c r="JM91" s="219">
        <v>1.3772391031245279E-2</v>
      </c>
    </row>
    <row r="92" spans="1:273" s="130" customFormat="1" x14ac:dyDescent="0.25">
      <c r="A92" s="122" t="s">
        <v>1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>
        <v>0.99743260590500649</v>
      </c>
      <c r="O92" s="52">
        <v>0.44532130777903034</v>
      </c>
      <c r="P92" s="52">
        <v>0.92355117139334153</v>
      </c>
      <c r="Q92" s="52">
        <v>1.1515151515151514</v>
      </c>
      <c r="R92" s="52">
        <v>0.86054827175208581</v>
      </c>
      <c r="S92" s="52">
        <v>1.1808118081180812</v>
      </c>
      <c r="T92" s="52">
        <v>1.3341176470588234</v>
      </c>
      <c r="U92" s="52">
        <v>1.360144057623049</v>
      </c>
      <c r="V92" s="52">
        <v>1.4384057971014492</v>
      </c>
      <c r="W92" s="52">
        <v>1.1961206896551726</v>
      </c>
      <c r="X92" s="52">
        <v>0.67469879518072284</v>
      </c>
      <c r="Y92" s="52">
        <v>0.5683397683397684</v>
      </c>
      <c r="Z92" s="52">
        <v>0.22365038560411321</v>
      </c>
      <c r="AA92" s="52">
        <v>0.31669266770670834</v>
      </c>
      <c r="AB92" s="52">
        <v>0.27243589743589736</v>
      </c>
      <c r="AC92" s="52">
        <v>0.23407109322602282</v>
      </c>
      <c r="AD92" s="52">
        <v>0.26841768097373486</v>
      </c>
      <c r="AE92" s="52">
        <v>8.17822899041174E-2</v>
      </c>
      <c r="AF92" s="52">
        <v>-4.9899193548387122E-2</v>
      </c>
      <c r="AG92" s="52">
        <v>6.307222787385558E-2</v>
      </c>
      <c r="AH92" s="52">
        <v>-8.9153046062406816E-3</v>
      </c>
      <c r="AI92" s="52">
        <v>2.8949950932286583E-2</v>
      </c>
      <c r="AJ92" s="52">
        <v>5.2415210688592007E-2</v>
      </c>
      <c r="AK92" s="52">
        <v>6.794682422452003E-2</v>
      </c>
      <c r="AL92" s="52">
        <v>3.8340336134453867E-2</v>
      </c>
      <c r="AM92" s="52">
        <v>0.14632701421800953</v>
      </c>
      <c r="AN92" s="52">
        <v>-1.2090680100755646E-2</v>
      </c>
      <c r="AO92" s="52">
        <v>2.7173913043478937E-3</v>
      </c>
      <c r="AP92" s="52">
        <v>-9.8989898989898961E-2</v>
      </c>
      <c r="AQ92" s="52">
        <v>-1.6162669447341016E-2</v>
      </c>
      <c r="AR92" s="52">
        <v>5.5702917771883298E-2</v>
      </c>
      <c r="AS92" s="52">
        <v>-1.866028708133971E-2</v>
      </c>
      <c r="AT92" s="52">
        <v>-3.1984007996001984E-2</v>
      </c>
      <c r="AU92" s="52">
        <v>-1.7167381974248941E-2</v>
      </c>
      <c r="AV92" s="52">
        <v>-1.5625E-2</v>
      </c>
      <c r="AW92" s="52">
        <v>-5.0714615029967769E-2</v>
      </c>
      <c r="AX92" s="52">
        <v>2.0232675771370667E-2</v>
      </c>
      <c r="AY92" s="52">
        <v>-7.2351421188630471E-2</v>
      </c>
      <c r="AZ92" s="52">
        <v>2.8556858745538038E-2</v>
      </c>
      <c r="BA92" s="52">
        <v>3.7398373983739797E-2</v>
      </c>
      <c r="BB92" s="52">
        <v>0.13508968609865479</v>
      </c>
      <c r="BC92" s="52">
        <v>5.2994170641218474E-4</v>
      </c>
      <c r="BD92" s="52">
        <v>9.0452261306532833E-3</v>
      </c>
      <c r="BE92" s="52">
        <v>1.9502681618721596E-3</v>
      </c>
      <c r="BF92" s="52">
        <v>-5.6788848735157549E-3</v>
      </c>
      <c r="BG92" s="52">
        <v>-3.8816108685104656E-3</v>
      </c>
      <c r="BH92" s="52">
        <v>-1.8353174603174649E-2</v>
      </c>
      <c r="BI92" s="52">
        <v>-5.7309373482272941E-2</v>
      </c>
      <c r="BJ92" s="52">
        <v>-2.7764005949429849E-2</v>
      </c>
      <c r="BK92" s="52">
        <v>-3.509749303621168E-2</v>
      </c>
      <c r="BL92" s="52">
        <v>-5.80069410014874E-2</v>
      </c>
      <c r="BM92" s="52">
        <v>-1.5151515151515138E-2</v>
      </c>
      <c r="BN92" s="52">
        <v>-5.5802469135802446E-2</v>
      </c>
      <c r="BO92" s="52">
        <v>-6.5677966101694962E-2</v>
      </c>
      <c r="BP92" s="52">
        <v>-2.5896414342629459E-2</v>
      </c>
      <c r="BQ92" s="52">
        <v>-4.4148418491484098E-2</v>
      </c>
      <c r="BR92" s="52">
        <v>1.199532710280371E-2</v>
      </c>
      <c r="BS92" s="52">
        <v>3.1239649293716587E-2</v>
      </c>
      <c r="BT92" s="52">
        <v>0.13212531581606868</v>
      </c>
      <c r="BU92" s="52">
        <v>0.14710767645543532</v>
      </c>
      <c r="BV92" s="52">
        <v>8.1165221825599154E-2</v>
      </c>
      <c r="BW92" s="52">
        <v>0.17548383371824472</v>
      </c>
      <c r="BX92" s="52">
        <v>8.7980000000000169E-2</v>
      </c>
      <c r="BY92" s="52">
        <v>0.10256976127320949</v>
      </c>
      <c r="BZ92" s="52">
        <v>0.10419979079497899</v>
      </c>
      <c r="CA92" s="52">
        <v>0.14707936507936492</v>
      </c>
      <c r="CB92" s="52">
        <v>0.15164212678936617</v>
      </c>
      <c r="CC92" s="52">
        <v>0.13077751333189069</v>
      </c>
      <c r="CD92" s="52">
        <v>0.15839799128111753</v>
      </c>
      <c r="CE92" s="52">
        <v>0.13169778970164847</v>
      </c>
      <c r="CF92" s="52">
        <v>-2.8556431758252065E-3</v>
      </c>
      <c r="CG92" s="52">
        <v>1.7356108322524433E-2</v>
      </c>
      <c r="CH92" s="52">
        <v>3.8322489051559661E-2</v>
      </c>
      <c r="CI92" s="52">
        <v>1.8635636252184451E-2</v>
      </c>
      <c r="CJ92" s="52">
        <v>0.14711764244892267</v>
      </c>
      <c r="CK92" s="52">
        <v>5.3733164480952E-2</v>
      </c>
      <c r="CL92" s="52">
        <v>7.1734960189084207E-2</v>
      </c>
      <c r="CM92" s="52">
        <v>6.6254235344817447E-2</v>
      </c>
      <c r="CN92" s="52">
        <v>1.8925141125058387E-2</v>
      </c>
      <c r="CO92" s="52">
        <v>5.6659634298865669E-2</v>
      </c>
      <c r="CP92" s="52">
        <v>1.8621804851280288E-2</v>
      </c>
      <c r="CQ92" s="52">
        <v>-3.1102394575528658E-2</v>
      </c>
      <c r="CR92" s="52">
        <v>9.3116713024343767E-3</v>
      </c>
      <c r="CS92" s="52">
        <v>5.2813904413777202E-2</v>
      </c>
      <c r="CT92" s="52">
        <v>1.3572179711685228E-2</v>
      </c>
      <c r="CU92" s="52">
        <v>-1.5526942507253172E-2</v>
      </c>
      <c r="CV92" s="52">
        <v>1.3435792850942097E-3</v>
      </c>
      <c r="CW92" s="52">
        <v>1.175468717180661E-2</v>
      </c>
      <c r="CX92" s="52">
        <v>1.7334319185354996E-2</v>
      </c>
      <c r="CY92" s="52">
        <v>4.2279757683626018E-2</v>
      </c>
      <c r="CZ92" s="52">
        <v>-8.7202095812948244E-3</v>
      </c>
      <c r="DA92" s="52">
        <v>2.2317776505235587E-2</v>
      </c>
      <c r="DB92" s="52">
        <v>-2.1035861839868386E-2</v>
      </c>
      <c r="DC92" s="52">
        <v>3.1669177324217701E-2</v>
      </c>
      <c r="DD92" s="52">
        <v>6.1761574114110651E-2</v>
      </c>
      <c r="DE92" s="52">
        <v>3.563256322403463E-2</v>
      </c>
      <c r="DF92" s="52">
        <v>3.2231535705978809E-2</v>
      </c>
      <c r="DG92" s="52">
        <v>5.4292596579871955E-2</v>
      </c>
      <c r="DH92" s="52">
        <v>1.7849502034985587E-2</v>
      </c>
      <c r="DI92" s="52">
        <v>-3.2924098831869753E-2</v>
      </c>
      <c r="DJ92" s="52">
        <v>2.2355435789810363E-2</v>
      </c>
      <c r="DK92" s="52">
        <v>-6.2070618558307533E-3</v>
      </c>
      <c r="DL92" s="52">
        <v>4.0116419101734024E-2</v>
      </c>
      <c r="DM92" s="52">
        <v>2.7078154929506937E-2</v>
      </c>
      <c r="DN92" s="52">
        <v>4.0874935931658252E-2</v>
      </c>
      <c r="DO92" s="52">
        <v>2.816879649095716E-2</v>
      </c>
      <c r="DP92" s="52">
        <v>1.9468319810070245E-2</v>
      </c>
      <c r="DQ92" s="52">
        <v>-3.5144688414801006E-4</v>
      </c>
      <c r="DR92" s="52">
        <v>5.8252153189612299E-2</v>
      </c>
      <c r="DS92" s="52">
        <v>4.5711875257256063E-2</v>
      </c>
      <c r="DT92" s="52">
        <v>8.3316403562161856E-2</v>
      </c>
      <c r="DU92" s="52">
        <v>0.11608489969484026</v>
      </c>
      <c r="DV92" s="52">
        <v>9.53580857335532E-2</v>
      </c>
      <c r="DW92" s="52">
        <v>9.3086942688982655E-2</v>
      </c>
      <c r="DX92" s="52">
        <v>8.9622151175025477E-2</v>
      </c>
      <c r="DY92" s="52">
        <v>9.1745561421854527E-2</v>
      </c>
      <c r="DZ92" s="52">
        <v>0.10025935212320536</v>
      </c>
      <c r="EA92" s="52">
        <v>0.15786353088711991</v>
      </c>
      <c r="EB92" s="52">
        <v>0.11135279397039266</v>
      </c>
      <c r="EC92" s="52">
        <v>7.8797143044616158E-2</v>
      </c>
      <c r="ED92" s="52">
        <v>0.10671344370877223</v>
      </c>
      <c r="EE92" s="52">
        <v>0.10266637404583556</v>
      </c>
      <c r="EF92" s="52">
        <v>-2.972469740777095E-2</v>
      </c>
      <c r="EG92" s="52">
        <v>0.10780290178916774</v>
      </c>
      <c r="EH92" s="52">
        <v>5.976592973857664E-2</v>
      </c>
      <c r="EI92" s="52">
        <v>0.1195292776851471</v>
      </c>
      <c r="EJ92" s="52">
        <v>0.14248351717390073</v>
      </c>
      <c r="EK92" s="52">
        <v>6.2304377738618744E-2</v>
      </c>
      <c r="EL92" s="52">
        <v>0.13073450267268516</v>
      </c>
      <c r="EM92" s="52">
        <v>5.079469854907348E-2</v>
      </c>
      <c r="EN92" s="52">
        <v>-5.3850983266243824E-2</v>
      </c>
      <c r="EO92" s="52">
        <v>-6.1622712660871048E-2</v>
      </c>
      <c r="EP92" s="52">
        <v>-9.2299143014644591E-2</v>
      </c>
      <c r="EQ92" s="52">
        <v>-7.1778747598726156E-2</v>
      </c>
      <c r="ER92" s="52">
        <v>5.3533038010584511E-2</v>
      </c>
      <c r="ES92" s="52">
        <v>-3.2813387001316641E-2</v>
      </c>
      <c r="ET92" s="52">
        <v>-2.7365844801811146E-2</v>
      </c>
      <c r="EU92" s="52">
        <v>-5.8792555904760291E-2</v>
      </c>
      <c r="EV92" s="52">
        <v>-6.6191446028513234E-2</v>
      </c>
      <c r="EW92" s="52">
        <v>-3.291720315736435E-2</v>
      </c>
      <c r="EX92" s="52">
        <v>-4.3075657731142636E-2</v>
      </c>
      <c r="EY92" s="52">
        <v>-3.370097200670108E-2</v>
      </c>
      <c r="EZ92" s="52">
        <v>0.11515125066823351</v>
      </c>
      <c r="FA92" s="52">
        <v>0.16430924053428586</v>
      </c>
      <c r="FB92" s="52">
        <v>0.16315921885363482</v>
      </c>
      <c r="FC92" s="52">
        <v>0.15501810005816319</v>
      </c>
      <c r="FD92" s="52">
        <v>0.18891980545356257</v>
      </c>
      <c r="FE92" s="52">
        <v>0.12314781101301464</v>
      </c>
      <c r="FF92" s="52">
        <v>0.15277050683890625</v>
      </c>
      <c r="FG92" s="52">
        <v>0.14957264957264949</v>
      </c>
      <c r="FH92" s="52">
        <v>0.13304252998909494</v>
      </c>
      <c r="FI92" s="52">
        <v>0.1790882778581766</v>
      </c>
      <c r="FJ92" s="52">
        <v>0.13082437275985659</v>
      </c>
      <c r="FK92" s="52">
        <v>0.13367875647668392</v>
      </c>
      <c r="FL92" s="52">
        <v>0.12613556953179605</v>
      </c>
      <c r="FM92" s="52">
        <v>0.13951890034364256</v>
      </c>
      <c r="FN92" s="52">
        <v>0.11200842696629221</v>
      </c>
      <c r="FO92" s="52">
        <v>0.14421796317173996</v>
      </c>
      <c r="FP92" s="52">
        <v>3.3626649905719619E-2</v>
      </c>
      <c r="FQ92" s="52">
        <v>8.5823488533703918E-2</v>
      </c>
      <c r="FR92" s="52">
        <v>9.6637283708782329E-2</v>
      </c>
      <c r="FS92" s="52">
        <v>8.9637039540384933E-2</v>
      </c>
      <c r="FT92" s="52">
        <v>7.95636830285531E-2</v>
      </c>
      <c r="FU92" s="52">
        <v>8.1620128873887587E-2</v>
      </c>
      <c r="FV92" s="52">
        <v>9.9524564183835151E-2</v>
      </c>
      <c r="FW92" s="52">
        <v>7.3735527117611221E-2</v>
      </c>
      <c r="FX92" s="52">
        <v>8.718585169097115E-2</v>
      </c>
      <c r="FY92" s="52">
        <v>5.0361881785283558E-2</v>
      </c>
      <c r="FZ92" s="52">
        <v>7.6311335648878931E-2</v>
      </c>
      <c r="GA92" s="52">
        <v>6.3136584641699578E-2</v>
      </c>
      <c r="GB92" s="52">
        <v>0.10274551535421095</v>
      </c>
      <c r="GC92" s="52">
        <v>2.9038400000000131E-2</v>
      </c>
      <c r="GD92" s="52">
        <v>7.2064900267936993E-2</v>
      </c>
      <c r="GE92" s="52">
        <v>3.2940826912174259E-2</v>
      </c>
      <c r="GF92" s="52">
        <v>6.3933432392273337E-2</v>
      </c>
      <c r="GG92" s="52">
        <v>8.7255673758865226E-2</v>
      </c>
      <c r="GH92" s="52">
        <v>1.7533006630152892E-2</v>
      </c>
      <c r="GI92" s="52">
        <v>0.10261116628830869</v>
      </c>
      <c r="GJ92" s="52">
        <v>4.29537671232878E-2</v>
      </c>
      <c r="GK92" s="52">
        <v>-9.4745908699397363E-3</v>
      </c>
      <c r="GL92" s="52">
        <v>6.0235082339839652E-2</v>
      </c>
      <c r="GM92" s="52">
        <v>-3.3982082174853767E-3</v>
      </c>
      <c r="GN92" s="52">
        <v>1.3978764409570132E-3</v>
      </c>
      <c r="GO92" s="52">
        <v>0.16007425961946598</v>
      </c>
      <c r="GP92" s="52">
        <v>3.2749746880506914E-2</v>
      </c>
      <c r="GQ92" s="52">
        <v>6.4422321941962846E-2</v>
      </c>
      <c r="GR92" s="52">
        <v>6.6439934125407607E-2</v>
      </c>
      <c r="GS92" s="52">
        <v>3.0116491485329133E-2</v>
      </c>
      <c r="GT92" s="52">
        <v>0.10147197224109306</v>
      </c>
      <c r="GU92" s="52">
        <v>5.4907904547860653E-2</v>
      </c>
      <c r="GV92" s="52">
        <v>3.276116360332848E-2</v>
      </c>
      <c r="GW92" s="52">
        <v>6.5797101449275308E-2</v>
      </c>
      <c r="GX92" s="52">
        <v>2.7393469839513074E-2</v>
      </c>
      <c r="GY92" s="52">
        <v>0.11934283942963431</v>
      </c>
      <c r="GZ92" s="52">
        <v>1.5969162995594699E-2</v>
      </c>
      <c r="HA92" s="52">
        <v>-3.1765957566580072E-2</v>
      </c>
      <c r="HB92" s="52">
        <v>4.248453885453074E-2</v>
      </c>
      <c r="HC92" s="52">
        <v>-2.8208744710855882E-4</v>
      </c>
      <c r="HD92" s="52">
        <v>0</v>
      </c>
      <c r="HE92" s="52">
        <v>-5.4457953394123626E-2</v>
      </c>
      <c r="HF92" s="52">
        <v>-3.5493827160493874E-2</v>
      </c>
      <c r="HG92" s="52">
        <v>-4.3657988676129911E-2</v>
      </c>
      <c r="HH92" s="52">
        <v>-3.3181814809672749E-2</v>
      </c>
      <c r="HI92" s="52">
        <v>-4.759314658689151E-2</v>
      </c>
      <c r="HJ92" s="52">
        <v>0.30141583625100998</v>
      </c>
      <c r="HK92" s="52">
        <v>0.17668568263638873</v>
      </c>
      <c r="HL92" s="52">
        <v>0.45096504065040643</v>
      </c>
      <c r="HM92" s="52">
        <v>0.2893399778516057</v>
      </c>
      <c r="HN92" s="52">
        <v>0.22101031725560993</v>
      </c>
      <c r="HO92" s="52">
        <v>0.27408493990604588</v>
      </c>
      <c r="HP92" s="52">
        <v>0.24192640125720244</v>
      </c>
      <c r="HQ92" s="52">
        <v>0.29761478703455668</v>
      </c>
      <c r="HR92" s="52">
        <v>0.25973333333333337</v>
      </c>
      <c r="HS92" s="187">
        <v>1.3925691326530609</v>
      </c>
      <c r="HT92" s="52">
        <v>1.4346396272951494</v>
      </c>
      <c r="HU92" s="52">
        <v>1.4297544260422614</v>
      </c>
      <c r="HV92" s="52">
        <v>0.64377937223480108</v>
      </c>
      <c r="HW92" s="52">
        <v>0.86255063530063003</v>
      </c>
      <c r="HX92" s="52">
        <v>0.67386961037612392</v>
      </c>
      <c r="HY92" s="52">
        <v>0.84642962051888149</v>
      </c>
      <c r="HZ92" s="52">
        <v>0.83191000488607925</v>
      </c>
      <c r="IA92" s="52">
        <v>0.9342877977803199</v>
      </c>
      <c r="IB92" s="52">
        <v>0.87402131103460312</v>
      </c>
      <c r="IC92" s="52">
        <v>0.85218980362494112</v>
      </c>
      <c r="ID92" s="52">
        <v>0.8355021168501271</v>
      </c>
      <c r="IE92" s="52">
        <v>-6.4066453201030216E-2</v>
      </c>
      <c r="IF92" s="52">
        <v>-5.7181449797388595E-2</v>
      </c>
      <c r="IG92" s="52">
        <v>-1.7980961335057E-2</v>
      </c>
      <c r="IH92" s="52">
        <v>-1.7088883293466028E-2</v>
      </c>
      <c r="II92" s="52">
        <v>-5.3394743492544805E-2</v>
      </c>
      <c r="IJ92" s="52">
        <v>-4.2558469091720563E-2</v>
      </c>
      <c r="IK92" s="52">
        <v>-0.11271392022328175</v>
      </c>
      <c r="IL92" s="52">
        <v>-8.9934271217712025E-3</v>
      </c>
      <c r="IM92" s="52">
        <v>-4.7414701167849627E-2</v>
      </c>
      <c r="IN92" s="52">
        <v>-8.104265136169353E-3</v>
      </c>
      <c r="IO92" s="52">
        <v>1.5313140882746268E-2</v>
      </c>
      <c r="IP92" s="52">
        <v>9.9705198253654537E-3</v>
      </c>
      <c r="IQ92" s="52">
        <v>4.0902198678514523E-2</v>
      </c>
      <c r="IR92" s="52">
        <v>4.2317991881566375E-2</v>
      </c>
      <c r="IS92" s="52">
        <v>-4.8060674964097716E-3</v>
      </c>
      <c r="IT92" s="52">
        <v>3.7457403445996462E-2</v>
      </c>
      <c r="IU92" s="52">
        <v>-1.0017307767778316E-2</v>
      </c>
      <c r="IV92" s="52">
        <v>-1.2731057802439771E-4</v>
      </c>
      <c r="IW92" s="52">
        <v>0.10375711046711333</v>
      </c>
      <c r="IX92" s="52">
        <v>-0.25800071887288001</v>
      </c>
      <c r="IY92" s="52">
        <v>0.10052248349735793</v>
      </c>
      <c r="IZ92" s="52">
        <v>-0.11800007256324951</v>
      </c>
      <c r="JA92" s="52">
        <v>-0.14585671101633479</v>
      </c>
      <c r="JB92" s="52">
        <v>-0.1575532572919186</v>
      </c>
      <c r="JC92" s="52">
        <v>-0.17110251656249853</v>
      </c>
      <c r="JD92" s="52">
        <v>-0.21379279695085784</v>
      </c>
      <c r="JE92" s="52">
        <v>-0.22367733003056045</v>
      </c>
      <c r="JF92" s="52">
        <v>-0.20491718535647996</v>
      </c>
      <c r="JG92" s="52">
        <v>-0.16854028712082303</v>
      </c>
      <c r="JH92" s="52">
        <v>-0.24490074513212223</v>
      </c>
      <c r="JI92" s="52">
        <v>-0.23275944965171069</v>
      </c>
      <c r="JJ92" s="52">
        <v>8.3248161803635812E-2</v>
      </c>
      <c r="JK92" s="52">
        <v>-0.26409679108671003</v>
      </c>
      <c r="JL92" s="52">
        <v>-4.8487167979766377E-2</v>
      </c>
      <c r="JM92" s="52">
        <v>1.0884410350029405E-2</v>
      </c>
    </row>
    <row r="93" spans="1:273" s="130" customFormat="1" x14ac:dyDescent="0.25">
      <c r="A93" s="123" t="s">
        <v>2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>
        <v>1.7510330578512399</v>
      </c>
      <c r="O93" s="53">
        <v>1.6281779661016951</v>
      </c>
      <c r="P93" s="53">
        <v>0.93278179937952421</v>
      </c>
      <c r="Q93" s="53">
        <v>1.4465894465894467</v>
      </c>
      <c r="R93" s="53">
        <v>0.94753747323340476</v>
      </c>
      <c r="S93" s="53">
        <v>1.1353211009174311</v>
      </c>
      <c r="T93" s="53">
        <v>1.182634730538922</v>
      </c>
      <c r="U93" s="53">
        <v>1.3410596026490067</v>
      </c>
      <c r="V93" s="53">
        <v>1.5431952662721895</v>
      </c>
      <c r="W93" s="53">
        <v>1.5778474399164053</v>
      </c>
      <c r="X93" s="53">
        <v>0.87396351575456044</v>
      </c>
      <c r="Y93" s="53">
        <v>0.57489224137931028</v>
      </c>
      <c r="Z93" s="53">
        <v>0.25009387908374014</v>
      </c>
      <c r="AA93" s="53">
        <v>0.1519548569125353</v>
      </c>
      <c r="AB93" s="53">
        <v>0.22846441947565532</v>
      </c>
      <c r="AC93" s="53">
        <v>0.15570752235665442</v>
      </c>
      <c r="AD93" s="53">
        <v>0.17262231995601973</v>
      </c>
      <c r="AE93" s="53">
        <v>8.6466165413533913E-2</v>
      </c>
      <c r="AF93" s="53">
        <v>3.0635573845450459E-2</v>
      </c>
      <c r="AG93" s="53">
        <v>-4.1489863272041516E-2</v>
      </c>
      <c r="AH93" s="53">
        <v>-2.698929734760358E-2</v>
      </c>
      <c r="AI93" s="53">
        <v>-8.7150385083096915E-2</v>
      </c>
      <c r="AJ93" s="53">
        <v>-1.7699115044247815E-2</v>
      </c>
      <c r="AK93" s="53">
        <v>-2.9079712624016429E-2</v>
      </c>
      <c r="AL93" s="53">
        <v>-8.711324722138758E-3</v>
      </c>
      <c r="AM93" s="53">
        <v>-5.2484254723582979E-2</v>
      </c>
      <c r="AN93" s="53">
        <v>4.57317073170731E-2</v>
      </c>
      <c r="AO93" s="53">
        <v>-2.1847974510696422E-2</v>
      </c>
      <c r="AP93" s="53">
        <v>-3.8912330051570576E-2</v>
      </c>
      <c r="AQ93" s="53">
        <v>-4.3005437469105234E-2</v>
      </c>
      <c r="AR93" s="53">
        <v>-6.2999112688553738E-2</v>
      </c>
      <c r="AS93" s="53">
        <v>-8.8539104771274024E-2</v>
      </c>
      <c r="AT93" s="53">
        <v>-7.0779531324725031E-2</v>
      </c>
      <c r="AU93" s="53">
        <v>-9.9467140319715819E-2</v>
      </c>
      <c r="AV93" s="53">
        <v>-6.2162162162162193E-2</v>
      </c>
      <c r="AW93" s="53">
        <v>-4.6159267089499689E-2</v>
      </c>
      <c r="AX93" s="53">
        <v>-6.0303030303030303E-2</v>
      </c>
      <c r="AY93" s="53">
        <v>1.9571639586410727E-2</v>
      </c>
      <c r="AZ93" s="53">
        <v>-0.13327780091628483</v>
      </c>
      <c r="BA93" s="53">
        <v>-5.1651931130758499E-2</v>
      </c>
      <c r="BB93" s="53">
        <v>-0.10634146341463413</v>
      </c>
      <c r="BC93" s="53">
        <v>-2.8925619834710758E-2</v>
      </c>
      <c r="BD93" s="53">
        <v>-3.3143939393939448E-2</v>
      </c>
      <c r="BE93" s="53">
        <v>2.4284943335132203E-2</v>
      </c>
      <c r="BF93" s="53">
        <v>-9.264024704065843E-3</v>
      </c>
      <c r="BG93" s="53">
        <v>-1.4792899408283544E-3</v>
      </c>
      <c r="BH93" s="53">
        <v>2.8818443804034644E-2</v>
      </c>
      <c r="BI93" s="53">
        <v>-7.5729589951976317E-2</v>
      </c>
      <c r="BJ93" s="53">
        <v>-8.1264108352144482E-2</v>
      </c>
      <c r="BK93" s="53">
        <v>-9.0546903295907311E-2</v>
      </c>
      <c r="BL93" s="53">
        <v>7.784718885151376E-2</v>
      </c>
      <c r="BM93" s="53">
        <v>-0.13052011776251227</v>
      </c>
      <c r="BN93" s="53">
        <v>2.8384279475982543E-2</v>
      </c>
      <c r="BO93" s="53">
        <v>-9.9999999999999978E-2</v>
      </c>
      <c r="BP93" s="53">
        <v>-2.8403525954946107E-2</v>
      </c>
      <c r="BQ93" s="53">
        <v>-4.9325605900948366E-3</v>
      </c>
      <c r="BR93" s="53">
        <v>-1.1191948051948009E-2</v>
      </c>
      <c r="BS93" s="53">
        <v>-4.7695308641975354E-2</v>
      </c>
      <c r="BT93" s="53">
        <v>1.8014705882352988E-2</v>
      </c>
      <c r="BU93" s="53">
        <v>5.0180255795363671E-2</v>
      </c>
      <c r="BV93" s="53">
        <v>1.5167427167427139E-2</v>
      </c>
      <c r="BW93" s="53">
        <v>-3.0069693349263238E-2</v>
      </c>
      <c r="BX93" s="53">
        <v>-7.4058626839054842E-2</v>
      </c>
      <c r="BY93" s="53">
        <v>0.10749181715575618</v>
      </c>
      <c r="BZ93" s="53">
        <v>-7.3677282377919262E-2</v>
      </c>
      <c r="CA93" s="53">
        <v>4.4078014184397052E-2</v>
      </c>
      <c r="CB93" s="53">
        <v>-1.127998991935486E-2</v>
      </c>
      <c r="CC93" s="53">
        <v>-2.4071050143013029E-2</v>
      </c>
      <c r="CD93" s="53">
        <v>-6.1786839776396096E-2</v>
      </c>
      <c r="CE93" s="53">
        <v>8.3594471527683734E-3</v>
      </c>
      <c r="CF93" s="53">
        <v>-9.3637150538559033E-2</v>
      </c>
      <c r="CG93" s="53">
        <v>7.4723573395911735E-3</v>
      </c>
      <c r="CH93" s="53">
        <v>3.0582474590382658E-2</v>
      </c>
      <c r="CI93" s="53">
        <v>9.1860381565143756E-2</v>
      </c>
      <c r="CJ93" s="53">
        <v>-8.2585880355041108E-2</v>
      </c>
      <c r="CK93" s="53">
        <v>2.6780971278367538E-2</v>
      </c>
      <c r="CL93" s="53">
        <v>3.3755598237901641E-2</v>
      </c>
      <c r="CM93" s="53">
        <v>-4.0878420450813913E-3</v>
      </c>
      <c r="CN93" s="53">
        <v>3.7293910825259013E-2</v>
      </c>
      <c r="CO93" s="53">
        <v>4.4214430902302926E-3</v>
      </c>
      <c r="CP93" s="53">
        <v>0.10448207489219374</v>
      </c>
      <c r="CQ93" s="53">
        <v>6.6010298078591934E-2</v>
      </c>
      <c r="CR93" s="53">
        <v>1.7480995151040846E-2</v>
      </c>
      <c r="CS93" s="53">
        <v>5.5491021594638035E-3</v>
      </c>
      <c r="CT93" s="53">
        <v>2.0939133340468263E-2</v>
      </c>
      <c r="CU93" s="53">
        <v>-3.8360301449240408E-2</v>
      </c>
      <c r="CV93" s="53">
        <v>0.12515292345561102</v>
      </c>
      <c r="CW93" s="53">
        <v>-8.921047179139785E-2</v>
      </c>
      <c r="CX93" s="53">
        <v>5.0853000550966643E-2</v>
      </c>
      <c r="CY93" s="53">
        <v>1.6503458504903978E-2</v>
      </c>
      <c r="CZ93" s="53">
        <v>5.6830797674634503E-2</v>
      </c>
      <c r="DA93" s="53">
        <v>1.2787051011005079E-2</v>
      </c>
      <c r="DB93" s="53">
        <v>-0.10067779131997179</v>
      </c>
      <c r="DC93" s="53">
        <v>-7.4326896126532094E-2</v>
      </c>
      <c r="DD93" s="53">
        <v>1.5152019962674235E-3</v>
      </c>
      <c r="DE93" s="53">
        <v>-2.7347269752948655E-3</v>
      </c>
      <c r="DF93" s="53">
        <v>4.4118195555780115E-3</v>
      </c>
      <c r="DG93" s="53">
        <v>2.444283070781772E-2</v>
      </c>
      <c r="DH93" s="53">
        <v>-5.3185961367218648E-2</v>
      </c>
      <c r="DI93" s="53">
        <v>0.13535252705255174</v>
      </c>
      <c r="DJ93" s="53">
        <v>-3.6907533628786293E-2</v>
      </c>
      <c r="DK93" s="53">
        <v>-1.7759229789408915E-2</v>
      </c>
      <c r="DL93" s="53">
        <v>-3.5151587019249697E-2</v>
      </c>
      <c r="DM93" s="53">
        <v>-2.4300279626815691E-2</v>
      </c>
      <c r="DN93" s="53">
        <v>7.8343190863066292E-2</v>
      </c>
      <c r="DO93" s="53">
        <v>6.0651179758445917E-2</v>
      </c>
      <c r="DP93" s="53">
        <v>2.2971201588877888E-2</v>
      </c>
      <c r="DQ93" s="53">
        <v>7.27110915224356E-2</v>
      </c>
      <c r="DR93" s="53">
        <v>-1.23502331587656E-2</v>
      </c>
      <c r="DS93" s="53">
        <v>3.2735781625308658E-2</v>
      </c>
      <c r="DT93" s="53">
        <v>1.1706047697673583E-2</v>
      </c>
      <c r="DU93" s="53">
        <v>3.9375786769459076E-2</v>
      </c>
      <c r="DV93" s="53">
        <v>5.6563565413842776E-2</v>
      </c>
      <c r="DW93" s="53">
        <v>0.11352908845242915</v>
      </c>
      <c r="DX93" s="53">
        <v>5.667901068259007E-2</v>
      </c>
      <c r="DY93" s="53">
        <v>9.9357670888732708E-2</v>
      </c>
      <c r="DZ93" s="53">
        <v>0.15553722896762645</v>
      </c>
      <c r="EA93" s="53">
        <v>0.10719908176281123</v>
      </c>
      <c r="EB93" s="53">
        <v>0.15629477581513829</v>
      </c>
      <c r="EC93" s="53">
        <v>7.3685386025877486E-2</v>
      </c>
      <c r="ED93" s="53">
        <v>9.7134329495379257E-2</v>
      </c>
      <c r="EE93" s="53">
        <v>6.3693043294414942E-2</v>
      </c>
      <c r="EF93" s="53">
        <v>0.23025526565611587</v>
      </c>
      <c r="EG93" s="53">
        <v>1.1806667096084134E-2</v>
      </c>
      <c r="EH93" s="53">
        <v>0.18130910301049208</v>
      </c>
      <c r="EI93" s="53">
        <v>6.2216314662747241E-2</v>
      </c>
      <c r="EJ93" s="53">
        <v>0.13572947927259493</v>
      </c>
      <c r="EK93" s="53">
        <v>0.1393199945604735</v>
      </c>
      <c r="EL93" s="53">
        <v>-1.9232330946296061E-3</v>
      </c>
      <c r="EM93" s="53">
        <v>4.3493851004004602E-2</v>
      </c>
      <c r="EN93" s="53">
        <v>3.6521640576382408E-2</v>
      </c>
      <c r="EO93" s="53">
        <v>6.5169859369322403E-2</v>
      </c>
      <c r="EP93" s="53">
        <v>3.8279855204308433E-2</v>
      </c>
      <c r="EQ93" s="53">
        <v>6.005394405996789E-2</v>
      </c>
      <c r="ER93" s="53">
        <v>-5.6161289671395553E-2</v>
      </c>
      <c r="ES93" s="53">
        <v>0.14679170381174056</v>
      </c>
      <c r="ET93" s="53">
        <v>2.5765426345568221E-2</v>
      </c>
      <c r="EU93" s="53">
        <v>7.5195589099133819E-2</v>
      </c>
      <c r="EV93" s="53">
        <v>1.0040160642570184E-2</v>
      </c>
      <c r="EW93" s="53">
        <v>3.7790997708611718E-2</v>
      </c>
      <c r="EX93" s="53">
        <v>9.5603782167495988E-2</v>
      </c>
      <c r="EY93" s="53">
        <v>0.16952399097722881</v>
      </c>
      <c r="EZ93" s="53">
        <v>1.0417219291314783E-2</v>
      </c>
      <c r="FA93" s="53">
        <v>3.7248203239235833E-2</v>
      </c>
      <c r="FB93" s="53">
        <v>8.7310858364892718E-2</v>
      </c>
      <c r="FC93" s="53">
        <v>6.1096125081499864E-2</v>
      </c>
      <c r="FD93" s="53">
        <v>5.7233842638228394E-2</v>
      </c>
      <c r="FE93" s="53">
        <v>3.5830462050820966E-2</v>
      </c>
      <c r="FF93" s="53">
        <v>5.5336282029317063E-2</v>
      </c>
      <c r="FG93" s="53">
        <v>6.8934646374216646E-2</v>
      </c>
      <c r="FH93" s="53">
        <v>9.4234592445328058E-2</v>
      </c>
      <c r="FI93" s="53">
        <v>8.2842724978973825E-2</v>
      </c>
      <c r="FJ93" s="53">
        <v>0.11708729830368214</v>
      </c>
      <c r="FK93" s="53">
        <v>3.4909090909091001E-2</v>
      </c>
      <c r="FL93" s="53">
        <v>9.1783567134268607E-2</v>
      </c>
      <c r="FM93" s="53">
        <v>3.2859680284191839E-2</v>
      </c>
      <c r="FN93" s="53">
        <v>6.632789515913351E-2</v>
      </c>
      <c r="FO93" s="53">
        <v>-1.5709916589434658E-2</v>
      </c>
      <c r="FP93" s="53">
        <v>0.23720745735819126</v>
      </c>
      <c r="FQ93" s="53">
        <v>0.12178255858624665</v>
      </c>
      <c r="FR93" s="53">
        <v>6.6477503040129671E-2</v>
      </c>
      <c r="FS93" s="53">
        <v>0.13519807370184256</v>
      </c>
      <c r="FT93" s="53">
        <v>6.2136627906976827E-2</v>
      </c>
      <c r="FU93" s="53">
        <v>5.4757281553398096E-2</v>
      </c>
      <c r="FV93" s="53">
        <v>4.629629629629628E-2</v>
      </c>
      <c r="FW93" s="53">
        <v>4.1813070976809863E-2</v>
      </c>
      <c r="FX93" s="53">
        <v>0.12518355359765043</v>
      </c>
      <c r="FY93" s="53">
        <v>9.2863284608770469E-2</v>
      </c>
      <c r="FZ93" s="53">
        <v>4.2485578128919066E-2</v>
      </c>
      <c r="GA93" s="53">
        <v>0.20145115714999973</v>
      </c>
      <c r="GB93" s="53">
        <v>-2.7566207117665997E-2</v>
      </c>
      <c r="GC93" s="53">
        <v>7.057243150684922E-2</v>
      </c>
      <c r="GD93" s="53">
        <v>7.3343595591029542E-2</v>
      </c>
      <c r="GE93" s="53">
        <v>3.3958683853384519E-2</v>
      </c>
      <c r="GF93" s="53">
        <v>7.7879062606911686E-2</v>
      </c>
      <c r="GG93" s="53">
        <v>8.4784057437406357E-2</v>
      </c>
      <c r="GH93" s="53">
        <v>0.10255690265486694</v>
      </c>
      <c r="GI93" s="53">
        <v>6.880379426644323E-2</v>
      </c>
      <c r="GJ93" s="53">
        <v>0.1032143556280587</v>
      </c>
      <c r="GK93" s="53">
        <v>7.8415945449777036E-2</v>
      </c>
      <c r="GL93" s="53">
        <v>5.1874342879277391E-2</v>
      </c>
      <c r="GM93" s="53">
        <v>-1.4106583072100332E-2</v>
      </c>
      <c r="GN93" s="53">
        <v>0.10582814955781727</v>
      </c>
      <c r="GO93" s="53">
        <v>-5.8266421609358576E-2</v>
      </c>
      <c r="GP93" s="53">
        <v>9.77465388228691E-2</v>
      </c>
      <c r="GQ93" s="53">
        <v>4.1417669493491127E-2</v>
      </c>
      <c r="GR93" s="53">
        <v>5.153222019459136E-2</v>
      </c>
      <c r="GS93" s="53">
        <v>6.6092472406246161E-2</v>
      </c>
      <c r="GT93" s="53">
        <v>2.8983875212669652E-2</v>
      </c>
      <c r="GU93" s="53">
        <v>4.1521809736229986E-2</v>
      </c>
      <c r="GV93" s="53">
        <v>6.4625037558941001E-2</v>
      </c>
      <c r="GW93" s="53">
        <v>5.4231517509727656E-2</v>
      </c>
      <c r="GX93" s="53">
        <v>7.6852698993595592E-2</v>
      </c>
      <c r="GY93" s="53">
        <v>4.0275569687334478E-2</v>
      </c>
      <c r="GZ93" s="53">
        <v>6.1717352415026738E-2</v>
      </c>
      <c r="HA93" s="53">
        <v>0.18345345918113098</v>
      </c>
      <c r="HB93" s="53">
        <v>4.483870967741943E-2</v>
      </c>
      <c r="HC93" s="53">
        <v>5.1730044535799991E-2</v>
      </c>
      <c r="HD93" s="53">
        <v>-2.3845457289465744E-2</v>
      </c>
      <c r="HE93" s="53">
        <v>3.0563514804202496E-2</v>
      </c>
      <c r="HF93" s="53">
        <v>-3.2449297971918867E-2</v>
      </c>
      <c r="HG93" s="53">
        <v>-1.2599580801712307E-2</v>
      </c>
      <c r="HH93" s="53">
        <v>-4.1077016071682682E-2</v>
      </c>
      <c r="HI93" s="53">
        <v>1.4994232987312506E-2</v>
      </c>
      <c r="HJ93" s="53">
        <v>0.16313530161427359</v>
      </c>
      <c r="HK93" s="53">
        <v>0.1340760315843097</v>
      </c>
      <c r="HL93" s="53">
        <v>7.012342038753161E-2</v>
      </c>
      <c r="HM93" s="53">
        <v>0.15698952353616535</v>
      </c>
      <c r="HN93" s="53">
        <v>0.13870037048471762</v>
      </c>
      <c r="HO93" s="53">
        <v>0.17770211726384355</v>
      </c>
      <c r="HP93" s="53">
        <v>0.22645361781076079</v>
      </c>
      <c r="HQ93" s="53">
        <v>0.15697265987025033</v>
      </c>
      <c r="HR93" s="53">
        <v>0.19090615930345045</v>
      </c>
      <c r="HS93" s="188">
        <v>1.1756860285611368</v>
      </c>
      <c r="HT93" s="53">
        <v>0.89136732329084589</v>
      </c>
      <c r="HU93" s="53">
        <v>0.8765909090909092</v>
      </c>
      <c r="HV93" s="53">
        <v>0.51952843304131568</v>
      </c>
      <c r="HW93" s="53">
        <v>0.62474809834959166</v>
      </c>
      <c r="HX93" s="53">
        <v>0.7642383918270339</v>
      </c>
      <c r="HY93" s="53">
        <v>0.56960459583798007</v>
      </c>
      <c r="HZ93" s="53">
        <v>0.74445851766304916</v>
      </c>
      <c r="IA93" s="53">
        <v>0.66337278842155367</v>
      </c>
      <c r="IB93" s="53">
        <v>0.79484871611211405</v>
      </c>
      <c r="IC93" s="53">
        <v>0.72864931849322345</v>
      </c>
      <c r="ID93" s="53">
        <v>0.71118453831573269</v>
      </c>
      <c r="IE93" s="53">
        <v>-6.7069556654619555E-2</v>
      </c>
      <c r="IF93" s="53">
        <v>-1.9911165568999856E-3</v>
      </c>
      <c r="IG93" s="53">
        <v>-2.737071575632799E-2</v>
      </c>
      <c r="IH93" s="53">
        <v>1.2642591034731421E-2</v>
      </c>
      <c r="II93" s="53">
        <v>-1.2176873099253749E-2</v>
      </c>
      <c r="IJ93" s="53">
        <v>-1.0622713074520229E-2</v>
      </c>
      <c r="IK93" s="53">
        <v>6.9559981033665119E-2</v>
      </c>
      <c r="IL93" s="53">
        <v>-1.136345974510411E-2</v>
      </c>
      <c r="IM93" s="53">
        <v>6.6232041902227978E-2</v>
      </c>
      <c r="IN93" s="53">
        <v>3.7409608091024005E-2</v>
      </c>
      <c r="IO93" s="53">
        <v>2.3561940067964304E-2</v>
      </c>
      <c r="IP93" s="53">
        <v>7.8208951492185763E-2</v>
      </c>
      <c r="IQ93" s="53">
        <v>4.2118442932728595E-2</v>
      </c>
      <c r="IR93" s="53">
        <v>3.5277394106814075E-2</v>
      </c>
      <c r="IS93" s="53">
        <v>4.8906238326484885E-2</v>
      </c>
      <c r="IT93" s="53">
        <v>2.2991802116232973E-2</v>
      </c>
      <c r="IU93" s="53">
        <v>1.3842668798421665E-2</v>
      </c>
      <c r="IV93" s="53">
        <v>6.2855784641356438E-2</v>
      </c>
      <c r="IW93" s="53">
        <v>3.8854127599006194E-3</v>
      </c>
      <c r="IX93" s="53">
        <v>-6.0182246581157228E-2</v>
      </c>
      <c r="IY93" s="53">
        <v>-2.9465858649120547E-2</v>
      </c>
      <c r="IZ93" s="53">
        <v>-0.23415596536859129</v>
      </c>
      <c r="JA93" s="53">
        <v>-0.23238673576255497</v>
      </c>
      <c r="JB93" s="53">
        <v>-0.24642648711110815</v>
      </c>
      <c r="JC93" s="53">
        <v>-0.25189575829860478</v>
      </c>
      <c r="JD93" s="53">
        <v>-0.26191916754961453</v>
      </c>
      <c r="JE93" s="53">
        <v>-0.32404182404876858</v>
      </c>
      <c r="JF93" s="53">
        <v>-0.36991971804883628</v>
      </c>
      <c r="JG93" s="53">
        <v>-0.40381790824382235</v>
      </c>
      <c r="JH93" s="53">
        <v>-0.30315627000622647</v>
      </c>
      <c r="JI93" s="53">
        <v>-0.28843683405023024</v>
      </c>
      <c r="JJ93" s="53">
        <v>-0.20010814518051356</v>
      </c>
      <c r="JK93" s="53">
        <v>-0.21302380139393817</v>
      </c>
      <c r="JL93" s="53">
        <v>-2.2838214799233314E-2</v>
      </c>
      <c r="JM93" s="53">
        <v>1.8189976841203048E-2</v>
      </c>
    </row>
    <row r="94" spans="1:273" s="7" customFormat="1" x14ac:dyDescent="0.25">
      <c r="A94" s="20" t="s">
        <v>0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>
        <v>2.1751574127075068E-2</v>
      </c>
      <c r="O94" s="54">
        <v>-0.15783724740578919</v>
      </c>
      <c r="P94" s="54">
        <v>-6.6929133858267709E-2</v>
      </c>
      <c r="Q94" s="54">
        <v>0.16666666666666674</v>
      </c>
      <c r="R94" s="54">
        <v>-2.6508742244782835E-2</v>
      </c>
      <c r="S94" s="54">
        <v>-4.2729970326409461E-2</v>
      </c>
      <c r="T94" s="54">
        <v>-1.5118790496760237E-2</v>
      </c>
      <c r="U94" s="54">
        <v>1.1500862564692849E-3</v>
      </c>
      <c r="V94" s="54">
        <v>3.5265989240884643E-2</v>
      </c>
      <c r="W94" s="54">
        <v>1.1454753722794919E-2</v>
      </c>
      <c r="X94" s="54">
        <v>2.9411764705882248E-2</v>
      </c>
      <c r="Y94" s="54">
        <v>1.0983263598326465E-2</v>
      </c>
      <c r="Z94" s="54">
        <v>4.9859943977591081E-2</v>
      </c>
      <c r="AA94" s="54">
        <v>4.7341115434500702E-2</v>
      </c>
      <c r="AB94" s="54">
        <v>7.0524412296564254E-2</v>
      </c>
      <c r="AC94" s="54">
        <v>2.2740524781341032E-2</v>
      </c>
      <c r="AD94" s="54">
        <v>3.1865585168018518E-2</v>
      </c>
      <c r="AE94" s="54">
        <v>7.6255424674519512E-2</v>
      </c>
      <c r="AF94" s="54">
        <v>1.0416666666666741E-2</v>
      </c>
      <c r="AG94" s="54">
        <v>2.7570361860999482E-2</v>
      </c>
      <c r="AH94" s="54">
        <v>-1.3279445727482631E-2</v>
      </c>
      <c r="AI94" s="54">
        <v>8.4937712344281824E-3</v>
      </c>
      <c r="AJ94" s="54">
        <v>3.5714285714285587E-3</v>
      </c>
      <c r="AK94" s="54">
        <v>-2.0693222969477842E-3</v>
      </c>
      <c r="AL94" s="54">
        <v>-1.8676627534685131E-2</v>
      </c>
      <c r="AM94" s="54">
        <v>-1.7337461300309553E-2</v>
      </c>
      <c r="AN94" s="54">
        <v>-1.97072072072072E-2</v>
      </c>
      <c r="AO94" s="54">
        <v>-4.6750285062713837E-2</v>
      </c>
      <c r="AP94" s="54">
        <v>-0.10724312184166196</v>
      </c>
      <c r="AQ94" s="54">
        <v>-3.4562211981566837E-2</v>
      </c>
      <c r="AR94" s="54">
        <v>-1.4107433532284275E-2</v>
      </c>
      <c r="AS94" s="54">
        <v>-4.4158747903856876E-2</v>
      </c>
      <c r="AT94" s="54">
        <v>-2.691632533645405E-2</v>
      </c>
      <c r="AU94" s="54">
        <v>-3.4811903425042146E-2</v>
      </c>
      <c r="AV94" s="54">
        <v>-1.5421115065243129E-2</v>
      </c>
      <c r="AW94" s="54">
        <v>-3.0585795749092815E-2</v>
      </c>
      <c r="AX94" s="54">
        <v>1.8488308863512826E-2</v>
      </c>
      <c r="AY94" s="54">
        <v>-7.5614366729678251E-3</v>
      </c>
      <c r="AZ94" s="54">
        <v>-4.537622056289492E-2</v>
      </c>
      <c r="BA94" s="54">
        <v>-5.9808612440190867E-3</v>
      </c>
      <c r="BB94" s="54">
        <v>3.0817610062893186E-2</v>
      </c>
      <c r="BC94" s="54">
        <v>-4.7136038186157525E-2</v>
      </c>
      <c r="BD94" s="54">
        <v>-3.6323610346725377E-2</v>
      </c>
      <c r="BE94" s="54">
        <v>-1.6959064327485396E-2</v>
      </c>
      <c r="BF94" s="54">
        <v>-1.9242333132892364E-2</v>
      </c>
      <c r="BG94" s="54">
        <v>-2.3851076207097144E-2</v>
      </c>
      <c r="BH94" s="54">
        <v>-1.0240963855421725E-2</v>
      </c>
      <c r="BI94" s="54">
        <v>-0.11978609625668446</v>
      </c>
      <c r="BJ94" s="54">
        <v>-8.1153230112119612E-2</v>
      </c>
      <c r="BK94" s="54">
        <v>-3.9365079365079381E-2</v>
      </c>
      <c r="BL94" s="54">
        <v>1.8652226233453639E-2</v>
      </c>
      <c r="BM94" s="54">
        <v>-4.3321299638989119E-2</v>
      </c>
      <c r="BN94" s="54">
        <v>2.1354484441732824E-2</v>
      </c>
      <c r="BO94" s="54">
        <v>-4.3206011271133327E-2</v>
      </c>
      <c r="BP94" s="54">
        <v>1.3135351227869796E-2</v>
      </c>
      <c r="BQ94" s="54">
        <v>2.4338488994646079E-2</v>
      </c>
      <c r="BR94" s="54">
        <v>1.4444206008583649E-2</v>
      </c>
      <c r="BS94" s="54">
        <v>4.6216924910607915E-2</v>
      </c>
      <c r="BT94" s="54">
        <v>3.8991783323189422E-2</v>
      </c>
      <c r="BU94" s="54">
        <v>0.1002958687727824</v>
      </c>
      <c r="BV94" s="54">
        <v>-2.686228936664703E-3</v>
      </c>
      <c r="BW94" s="54">
        <v>1.3359550561797828E-2</v>
      </c>
      <c r="BX94" s="54">
        <v>-6.9079444772592979E-2</v>
      </c>
      <c r="BY94" s="54">
        <v>8.6915094339623522E-3</v>
      </c>
      <c r="BZ94" s="54">
        <v>-0.10642652329749103</v>
      </c>
      <c r="CA94" s="54">
        <v>2.4232984293193649E-2</v>
      </c>
      <c r="CB94" s="54">
        <v>-1.2270293122886189E-2</v>
      </c>
      <c r="CC94" s="54">
        <v>-4.5053669958935227E-2</v>
      </c>
      <c r="CD94" s="54">
        <v>-3.3770035934057252E-2</v>
      </c>
      <c r="CE94" s="54">
        <v>-4.9589815624943134E-2</v>
      </c>
      <c r="CF94" s="54">
        <v>-8.3524719496375077E-2</v>
      </c>
      <c r="CG94" s="54">
        <v>1.5349897602923157E-4</v>
      </c>
      <c r="CH94" s="54">
        <v>1.2060870076912034E-2</v>
      </c>
      <c r="CI94" s="54">
        <v>2.3653921536016087E-2</v>
      </c>
      <c r="CJ94" s="54">
        <v>5.4944057876391339E-2</v>
      </c>
      <c r="CK94" s="54">
        <v>2.383871751154043E-2</v>
      </c>
      <c r="CL94" s="54">
        <v>7.6838997701628831E-2</v>
      </c>
      <c r="CM94" s="54">
        <v>-2.949436048428522E-2</v>
      </c>
      <c r="CN94" s="54">
        <v>-2.4090695726737055E-2</v>
      </c>
      <c r="CO94" s="54">
        <v>5.4730348356737402E-3</v>
      </c>
      <c r="CP94" s="54">
        <v>1.9162010753844827E-2</v>
      </c>
      <c r="CQ94" s="54">
        <v>1.3089344915431456E-2</v>
      </c>
      <c r="CR94" s="54">
        <v>3.7298299788140588E-2</v>
      </c>
      <c r="CS94" s="54">
        <v>3.937500172521835E-2</v>
      </c>
      <c r="CT94" s="54">
        <v>2.8375524875682068E-2</v>
      </c>
      <c r="CU94" s="54">
        <v>3.4473212297454481E-3</v>
      </c>
      <c r="CV94" s="54">
        <v>6.3542203587901858E-2</v>
      </c>
      <c r="CW94" s="54">
        <v>1.5213277285592186E-2</v>
      </c>
      <c r="CX94" s="54">
        <v>8.0685083819588277E-2</v>
      </c>
      <c r="CY94" s="54">
        <v>0.11340975206214354</v>
      </c>
      <c r="CZ94" s="54">
        <v>7.6971614367083552E-2</v>
      </c>
      <c r="DA94" s="54">
        <v>6.7169126141481517E-2</v>
      </c>
      <c r="DB94" s="54">
        <v>5.5480268431331581E-3</v>
      </c>
      <c r="DC94" s="54">
        <v>2.6885810733263238E-2</v>
      </c>
      <c r="DD94" s="54">
        <v>3.8397026436468584E-2</v>
      </c>
      <c r="DE94" s="54">
        <v>1.7898615675729479E-2</v>
      </c>
      <c r="DF94" s="54">
        <v>3.9377933500282847E-2</v>
      </c>
      <c r="DG94" s="54">
        <v>7.2090749195181658E-3</v>
      </c>
      <c r="DH94" s="54">
        <v>-7.7128142370230801E-3</v>
      </c>
      <c r="DI94" s="54">
        <v>3.273179573175744E-3</v>
      </c>
      <c r="DJ94" s="54">
        <v>-2.2123260875934414E-2</v>
      </c>
      <c r="DK94" s="54">
        <v>-4.1817478681325904E-2</v>
      </c>
      <c r="DL94" s="54">
        <v>-1.2117712281913384E-2</v>
      </c>
      <c r="DM94" s="54">
        <v>-2.6406905061077901E-2</v>
      </c>
      <c r="DN94" s="54">
        <v>2.7466227609053595E-2</v>
      </c>
      <c r="DO94" s="54">
        <v>-1.2432451117079246E-3</v>
      </c>
      <c r="DP94" s="54">
        <v>3.434361177013745E-2</v>
      </c>
      <c r="DQ94" s="54">
        <v>2.4603876569687211E-2</v>
      </c>
      <c r="DR94" s="54">
        <v>2.6616136482125574E-2</v>
      </c>
      <c r="DS94" s="54">
        <v>6.9620143439516058E-2</v>
      </c>
      <c r="DT94" s="54">
        <v>6.4470885260756727E-2</v>
      </c>
      <c r="DU94" s="54">
        <v>0.10989273478466255</v>
      </c>
      <c r="DV94" s="54">
        <v>8.911220300827849E-2</v>
      </c>
      <c r="DW94" s="54">
        <v>0.13851911667734806</v>
      </c>
      <c r="DX94" s="54">
        <v>9.8217664613800881E-2</v>
      </c>
      <c r="DY94" s="54">
        <v>0.11693042534178977</v>
      </c>
      <c r="DZ94" s="54">
        <v>0.12087542927614292</v>
      </c>
      <c r="EA94" s="54">
        <v>0.1453015709306873</v>
      </c>
      <c r="EB94" s="54">
        <v>0.10429800002294876</v>
      </c>
      <c r="EC94" s="54">
        <v>6.4359162337528586E-2</v>
      </c>
      <c r="ED94" s="54">
        <v>8.5684322243414046E-2</v>
      </c>
      <c r="EE94" s="54">
        <v>4.7819326943592255E-2</v>
      </c>
      <c r="EF94" s="54">
        <v>-4.2729951897347851E-3</v>
      </c>
      <c r="EG94" s="54">
        <v>8.8278493948530379E-3</v>
      </c>
      <c r="EH94" s="54">
        <v>8.1360313194809519E-2</v>
      </c>
      <c r="EI94" s="54">
        <v>5.0781589837502805E-2</v>
      </c>
      <c r="EJ94" s="54">
        <v>9.2583569755304795E-2</v>
      </c>
      <c r="EK94" s="54">
        <v>7.2878041026082085E-2</v>
      </c>
      <c r="EL94" s="54">
        <v>5.9277620415367771E-2</v>
      </c>
      <c r="EM94" s="54">
        <v>5.1790462951770921E-2</v>
      </c>
      <c r="EN94" s="54">
        <v>5.1597206690414676E-3</v>
      </c>
      <c r="EO94" s="54">
        <v>9.1501679261323243E-3</v>
      </c>
      <c r="EP94" s="54">
        <v>-2.8018474420330675E-2</v>
      </c>
      <c r="EQ94" s="54">
        <v>9.8998094286684157E-4</v>
      </c>
      <c r="ER94" s="54">
        <v>3.016326257376134E-2</v>
      </c>
      <c r="ES94" s="54">
        <v>4.8973618704615474E-2</v>
      </c>
      <c r="ET94" s="54">
        <v>-3.229061604320127E-3</v>
      </c>
      <c r="EU94" s="54">
        <v>1.2614347914790658E-2</v>
      </c>
      <c r="EV94" s="54">
        <v>-2.2904260192395665E-3</v>
      </c>
      <c r="EW94" s="54">
        <v>4.1362934060018564E-3</v>
      </c>
      <c r="EX94" s="54">
        <v>3.1180321216922824E-2</v>
      </c>
      <c r="EY94" s="54">
        <v>4.3885821875728759E-2</v>
      </c>
      <c r="EZ94" s="54">
        <v>9.5234772541084256E-2</v>
      </c>
      <c r="FA94" s="54">
        <v>6.115133497389813E-2</v>
      </c>
      <c r="FB94" s="54">
        <v>0.13150909805898459</v>
      </c>
      <c r="FC94" s="54">
        <v>0.1103793496413743</v>
      </c>
      <c r="FD94" s="54">
        <v>0.13106525260022339</v>
      </c>
      <c r="FE94" s="54">
        <v>7.2092356734913654E-2</v>
      </c>
      <c r="FF94" s="54">
        <v>8.4928427501834713E-2</v>
      </c>
      <c r="FG94" s="54">
        <v>8.0489047376464562E-2</v>
      </c>
      <c r="FH94" s="54">
        <v>7.9430670339761145E-2</v>
      </c>
      <c r="FI94" s="54">
        <v>0.11030478955007261</v>
      </c>
      <c r="FJ94" s="54">
        <v>9.606986899563319E-2</v>
      </c>
      <c r="FK94" s="54">
        <v>7.9816513761467922E-2</v>
      </c>
      <c r="FL94" s="54">
        <v>1.08541764983483E-2</v>
      </c>
      <c r="FM94" s="54">
        <v>7.8641644325290416E-2</v>
      </c>
      <c r="FN94" s="54">
        <v>0.10237258347978906</v>
      </c>
      <c r="FO94" s="54">
        <v>9.8978997975708527E-2</v>
      </c>
      <c r="FP94" s="54">
        <v>0.11213659437009693</v>
      </c>
      <c r="FQ94" s="54">
        <v>0.12583095916429254</v>
      </c>
      <c r="FR94" s="54">
        <v>8.5332103321033248E-2</v>
      </c>
      <c r="FS94" s="54">
        <v>0.13928217821782152</v>
      </c>
      <c r="FT94" s="54">
        <v>9.9532113994045046E-2</v>
      </c>
      <c r="FU94" s="54">
        <v>9.5424836601307295E-2</v>
      </c>
      <c r="FV94" s="54">
        <v>8.9862771137671604E-2</v>
      </c>
      <c r="FW94" s="54">
        <v>6.6694987255734972E-2</v>
      </c>
      <c r="FX94" s="54">
        <v>0.15359477124182996</v>
      </c>
      <c r="FY94" s="54">
        <v>0.11267605633802824</v>
      </c>
      <c r="FZ94" s="54">
        <v>4.7767237943403762E-2</v>
      </c>
      <c r="GA94" s="54">
        <v>0.14985269958659186</v>
      </c>
      <c r="GB94" s="54">
        <v>6.2354149377593204E-2</v>
      </c>
      <c r="GC94" s="54">
        <v>5.6823070434415923E-2</v>
      </c>
      <c r="GD94" s="54">
        <v>7.8323416914577226E-2</v>
      </c>
      <c r="GE94" s="54">
        <v>1.7723758415091551E-2</v>
      </c>
      <c r="GF94" s="54">
        <v>5.2073694390716296E-2</v>
      </c>
      <c r="GG94" s="54">
        <v>5.557130071598948E-2</v>
      </c>
      <c r="GH94" s="54">
        <v>4.8916632818846395E-2</v>
      </c>
      <c r="GI94" s="54">
        <v>9.5524093986460556E-2</v>
      </c>
      <c r="GJ94" s="54">
        <v>4.8163496560096997E-2</v>
      </c>
      <c r="GK94" s="54">
        <v>2.6061057334326065E-2</v>
      </c>
      <c r="GL94" s="54">
        <v>5.3313086188322867E-2</v>
      </c>
      <c r="GM94" s="54">
        <v>-4.5654785742891502E-2</v>
      </c>
      <c r="GN94" s="54">
        <v>1.78600059720182E-2</v>
      </c>
      <c r="GO94" s="54">
        <v>1.7723395700450117E-2</v>
      </c>
      <c r="GP94" s="54">
        <v>4.5995834146206782E-2</v>
      </c>
      <c r="GQ94" s="54">
        <v>3.7310020492057783E-2</v>
      </c>
      <c r="GR94" s="54">
        <v>4.3899484871086525E-2</v>
      </c>
      <c r="GS94" s="54">
        <v>6.1534222184540077E-2</v>
      </c>
      <c r="GT94" s="54">
        <v>6.2563971898203397E-2</v>
      </c>
      <c r="GU94" s="54">
        <v>2.4406540352274186E-2</v>
      </c>
      <c r="GV94" s="54">
        <v>5.3663071831327569E-2</v>
      </c>
      <c r="GW94" s="54">
        <v>2.0319303338171224E-2</v>
      </c>
      <c r="GX94" s="54">
        <v>4.514265077645363E-2</v>
      </c>
      <c r="GY94" s="54">
        <v>7.3436844313889971E-2</v>
      </c>
      <c r="GZ94" s="54">
        <v>3.5303146584804379E-2</v>
      </c>
      <c r="HA94" s="54">
        <v>6.9746239173378077E-2</v>
      </c>
      <c r="HB94" s="54">
        <v>5.0489826676714422E-2</v>
      </c>
      <c r="HC94" s="54">
        <v>2.6656213249705907E-2</v>
      </c>
      <c r="HD94" s="54">
        <v>-7.2208524128214213E-2</v>
      </c>
      <c r="HE94" s="54">
        <v>-0.12921547745828899</v>
      </c>
      <c r="HF94" s="54">
        <v>-0.12609329446064144</v>
      </c>
      <c r="HG94" s="54">
        <v>-0.10716820440028385</v>
      </c>
      <c r="HH94" s="54">
        <v>-0.12935141077317702</v>
      </c>
      <c r="HI94" s="54">
        <v>-8.0369843527738238E-2</v>
      </c>
      <c r="HJ94" s="54">
        <v>-0.1167933655839668</v>
      </c>
      <c r="HK94" s="54">
        <v>-0.17279124315871774</v>
      </c>
      <c r="HL94" s="54">
        <v>-0.15381764269829501</v>
      </c>
      <c r="HM94" s="54">
        <v>-0.15982661290322586</v>
      </c>
      <c r="HN94" s="54">
        <v>-0.1867756456241032</v>
      </c>
      <c r="HO94" s="54">
        <v>-0.17224035891561673</v>
      </c>
      <c r="HP94" s="54">
        <v>-8.9977220956719783E-2</v>
      </c>
      <c r="HQ94" s="54">
        <v>-0.10013656746840616</v>
      </c>
      <c r="HR94" s="54">
        <v>-0.11342785654712262</v>
      </c>
      <c r="HS94" s="189">
        <v>-9.6427662957074722E-2</v>
      </c>
      <c r="HT94" s="54">
        <v>-0.12794612794612792</v>
      </c>
      <c r="HU94" s="54">
        <v>-0.1214230471771075</v>
      </c>
      <c r="HV94" s="54">
        <v>-0.15219092331768391</v>
      </c>
      <c r="HW94" s="54">
        <v>-7.4669187145557703E-2</v>
      </c>
      <c r="HX94" s="54">
        <v>-8.497590889180906E-2</v>
      </c>
      <c r="HY94" s="54">
        <v>-0.11212643319591287</v>
      </c>
      <c r="HZ94" s="54">
        <v>-8.6125403265911005E-2</v>
      </c>
      <c r="IA94" s="54">
        <v>-8.4829691372190319E-2</v>
      </c>
      <c r="IB94" s="54">
        <v>-0.10346266166040885</v>
      </c>
      <c r="IC94" s="54">
        <v>-6.8572709995854741E-2</v>
      </c>
      <c r="ID94" s="54">
        <v>-8.9956020696143058E-2</v>
      </c>
      <c r="IE94" s="54">
        <v>-0.10617985139360286</v>
      </c>
      <c r="IF94" s="54">
        <v>-7.1428571428571397E-2</v>
      </c>
      <c r="IG94" s="54">
        <v>-5.7658450704225372E-2</v>
      </c>
      <c r="IH94" s="54">
        <v>8.180664513151914E-3</v>
      </c>
      <c r="II94" s="54">
        <v>-8.8269918283963245E-2</v>
      </c>
      <c r="IJ94" s="54">
        <v>-5.7074676878889452E-2</v>
      </c>
      <c r="IK94" s="54">
        <v>-6.1908108108108095E-2</v>
      </c>
      <c r="IL94" s="54">
        <v>-7.2056225868725843E-2</v>
      </c>
      <c r="IM94" s="54">
        <v>-3.7605846774193541E-2</v>
      </c>
      <c r="IN94" s="54">
        <v>-4.1915076779897587E-2</v>
      </c>
      <c r="IO94" s="54">
        <v>-6.8451848249027281E-2</v>
      </c>
      <c r="IP94" s="54">
        <v>4.1192327601423218E-2</v>
      </c>
      <c r="IQ94" s="54">
        <v>1.7720226377952564E-2</v>
      </c>
      <c r="IR94" s="54">
        <v>-3.3746881496881542E-2</v>
      </c>
      <c r="IS94" s="54">
        <v>4.7713685193835342E-3</v>
      </c>
      <c r="IT94" s="54">
        <v>-2.0757966382535131E-2</v>
      </c>
      <c r="IU94" s="54">
        <v>-2.9335062396105616E-2</v>
      </c>
      <c r="IV94" s="54">
        <v>-2.9705991204053595E-2</v>
      </c>
      <c r="IW94" s="54">
        <v>1.8276421844329871E-3</v>
      </c>
      <c r="IX94" s="54">
        <v>-0.16850058992577888</v>
      </c>
      <c r="IY94" s="54">
        <v>1.6580164345681103E-2</v>
      </c>
      <c r="IZ94" s="54">
        <v>2.5431481338922257E-2</v>
      </c>
      <c r="JA94" s="54">
        <v>3.6998574086170022E-2</v>
      </c>
      <c r="JB94" s="54">
        <v>-1.3235867547998881E-2</v>
      </c>
      <c r="JC94" s="54">
        <v>-8.9409733765455357E-4</v>
      </c>
      <c r="JD94" s="54">
        <v>7.1351228651299392E-2</v>
      </c>
      <c r="JE94" s="54">
        <v>3.1131702054024712E-2</v>
      </c>
      <c r="JF94" s="54">
        <v>5.2049732235131874E-2</v>
      </c>
      <c r="JG94" s="54">
        <v>1.817780995435414E-2</v>
      </c>
      <c r="JH94" s="54">
        <v>5.6859961794776925E-2</v>
      </c>
      <c r="JI94" s="54">
        <v>3.195833111111801E-2</v>
      </c>
      <c r="JJ94" s="54">
        <v>0.23928152679309478</v>
      </c>
      <c r="JK94" s="54">
        <v>1.2300056464342957E-2</v>
      </c>
      <c r="JL94" s="54">
        <v>1.2875091295068586E-2</v>
      </c>
      <c r="JM94" s="54">
        <v>1.0523758575114783E-2</v>
      </c>
    </row>
    <row r="95" spans="1:273" s="130" customFormat="1" x14ac:dyDescent="0.25">
      <c r="A95" s="124" t="s">
        <v>1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>
        <v>-4.2362002567394086E-2</v>
      </c>
      <c r="O95" s="55">
        <v>-0.24013528748590751</v>
      </c>
      <c r="P95" s="55">
        <v>-3.082614056720101E-2</v>
      </c>
      <c r="Q95" s="55">
        <v>9.9567099567099637E-2</v>
      </c>
      <c r="R95" s="55">
        <v>-5.8402860548271707E-2</v>
      </c>
      <c r="S95" s="55">
        <v>-6.519065190651907E-2</v>
      </c>
      <c r="T95" s="55">
        <v>-2.7058823529411802E-2</v>
      </c>
      <c r="U95" s="55">
        <v>-5.8823529411764719E-2</v>
      </c>
      <c r="V95" s="55">
        <v>-3.7439613526570104E-2</v>
      </c>
      <c r="W95" s="55">
        <v>-6.7455621301775182E-2</v>
      </c>
      <c r="X95" s="55">
        <v>-2.2959183673469385E-2</v>
      </c>
      <c r="Y95" s="55">
        <v>-1.3317191283293006E-2</v>
      </c>
      <c r="Z95" s="55">
        <v>1.072386058981234E-2</v>
      </c>
      <c r="AA95" s="55">
        <v>0</v>
      </c>
      <c r="AB95" s="55">
        <v>6.8702290076335881E-2</v>
      </c>
      <c r="AC95" s="55">
        <v>2.6246719160105014E-2</v>
      </c>
      <c r="AD95" s="55">
        <v>2.9113924050632844E-2</v>
      </c>
      <c r="AE95" s="55">
        <v>6.9736842105263097E-2</v>
      </c>
      <c r="AF95" s="55">
        <v>-1.5719467956469169E-2</v>
      </c>
      <c r="AG95" s="55">
        <v>0.11224489795918369</v>
      </c>
      <c r="AH95" s="55">
        <v>2.8858218318695172E-2</v>
      </c>
      <c r="AI95" s="55">
        <v>6.4720812182741172E-2</v>
      </c>
      <c r="AJ95" s="55">
        <v>5.8746736292428103E-2</v>
      </c>
      <c r="AK95" s="55">
        <v>6.5030674846625836E-2</v>
      </c>
      <c r="AL95" s="55">
        <v>3.0503978779840901E-2</v>
      </c>
      <c r="AM95" s="55">
        <v>0.14094955489614236</v>
      </c>
      <c r="AN95" s="55">
        <v>-6.0714285714285721E-2</v>
      </c>
      <c r="AO95" s="55">
        <v>-2.8132992327365769E-2</v>
      </c>
      <c r="AP95" s="55">
        <v>-0.2226322263222632</v>
      </c>
      <c r="AQ95" s="55">
        <v>-3.0750307503075058E-2</v>
      </c>
      <c r="AR95" s="55">
        <v>3.6855036855036882E-2</v>
      </c>
      <c r="AS95" s="55">
        <v>1.4908256880733939E-2</v>
      </c>
      <c r="AT95" s="55">
        <v>9.7560975609756184E-3</v>
      </c>
      <c r="AU95" s="55">
        <v>-7.151370679380209E-3</v>
      </c>
      <c r="AV95" s="55">
        <v>-4.9321824907521128E-3</v>
      </c>
      <c r="AW95" s="55">
        <v>-2.4193548387096753E-2</v>
      </c>
      <c r="AX95" s="55">
        <v>7.3359073359073435E-2</v>
      </c>
      <c r="AY95" s="55">
        <v>-6.3719115734720444E-2</v>
      </c>
      <c r="AZ95" s="55">
        <v>3.8022813688213031E-2</v>
      </c>
      <c r="BA95" s="55">
        <v>1.3157894736842035E-2</v>
      </c>
      <c r="BB95" s="55">
        <v>0.28322784810126578</v>
      </c>
      <c r="BC95" s="55">
        <v>-4.949238578680204E-2</v>
      </c>
      <c r="BD95" s="55">
        <v>-5.0947867298578253E-2</v>
      </c>
      <c r="BE95" s="55">
        <v>-6.3276836158192129E-2</v>
      </c>
      <c r="BF95" s="55">
        <v>-6.4009661835748743E-2</v>
      </c>
      <c r="BG95" s="55">
        <v>-2.6410564225690325E-2</v>
      </c>
      <c r="BH95" s="55">
        <v>-3.0978934324659257E-2</v>
      </c>
      <c r="BI95" s="55">
        <v>-0.11570247933884292</v>
      </c>
      <c r="BJ95" s="55">
        <v>-6.9544364508393297E-2</v>
      </c>
      <c r="BK95" s="55">
        <v>-4.166666666666663E-2</v>
      </c>
      <c r="BL95" s="55">
        <v>-4.5177045177045128E-2</v>
      </c>
      <c r="BM95" s="55">
        <v>1.298701298701288E-2</v>
      </c>
      <c r="BN95" s="55">
        <v>-8.6313193588162251E-3</v>
      </c>
      <c r="BO95" s="55">
        <v>-2.5367156208277675E-2</v>
      </c>
      <c r="BP95" s="55">
        <v>3.3707865168539408E-2</v>
      </c>
      <c r="BQ95" s="55">
        <v>5.1568154402896749E-3</v>
      </c>
      <c r="BR95" s="55">
        <v>6.7229677419354816E-2</v>
      </c>
      <c r="BS95" s="55">
        <v>8.401356350184952E-2</v>
      </c>
      <c r="BT95" s="55">
        <v>6.8383631713555104E-2</v>
      </c>
      <c r="BU95" s="55">
        <v>0.11286515353805071</v>
      </c>
      <c r="BV95" s="55">
        <v>-1.1385309278350575E-2</v>
      </c>
      <c r="BW95" s="55">
        <v>8.5098550724637567E-2</v>
      </c>
      <c r="BX95" s="55">
        <v>-6.6289002557544663E-2</v>
      </c>
      <c r="BY95" s="55">
        <v>-4.3148717948717996E-2</v>
      </c>
      <c r="BZ95" s="55">
        <v>-8.8743781094527296E-2</v>
      </c>
      <c r="CA95" s="55">
        <v>2.2531506849315042E-2</v>
      </c>
      <c r="CB95" s="55">
        <v>2.006280193236698E-2</v>
      </c>
      <c r="CC95" s="55">
        <v>-2.6542257958057203E-2</v>
      </c>
      <c r="CD95" s="55">
        <v>-5.1577614879888545E-3</v>
      </c>
      <c r="CE95" s="55">
        <v>-3.7739368811388618E-2</v>
      </c>
      <c r="CF95" s="55">
        <v>-6.9897878574609162E-2</v>
      </c>
      <c r="CG95" s="55">
        <v>-4.026220823095783E-3</v>
      </c>
      <c r="CH95" s="55">
        <v>1.7271382297159077E-2</v>
      </c>
      <c r="CI95" s="55">
        <v>-3.0504141746291569E-2</v>
      </c>
      <c r="CJ95" s="55">
        <v>0.18504934521380179</v>
      </c>
      <c r="CK95" s="55">
        <v>3.8421960918825659E-2</v>
      </c>
      <c r="CL95" s="55">
        <v>8.6028799563229175E-2</v>
      </c>
      <c r="CM95" s="55">
        <v>-9.2946863009881753E-3</v>
      </c>
      <c r="CN95" s="55">
        <v>-6.0819642628804571E-2</v>
      </c>
      <c r="CO95" s="55">
        <v>8.4447173053832092E-3</v>
      </c>
      <c r="CP95" s="55">
        <v>-3.1543306876088417E-2</v>
      </c>
      <c r="CQ95" s="55">
        <v>-5.3808881538895847E-2</v>
      </c>
      <c r="CR95" s="55">
        <v>2.2910184048448246E-2</v>
      </c>
      <c r="CS95" s="55">
        <v>7.9058758341564506E-2</v>
      </c>
      <c r="CT95" s="55">
        <v>3.0596541583644443E-2</v>
      </c>
      <c r="CU95" s="55">
        <v>2.1765335544905007E-2</v>
      </c>
      <c r="CV95" s="55">
        <v>1.7550428879504532E-2</v>
      </c>
      <c r="CW95" s="55">
        <v>7.3214884777166978E-2</v>
      </c>
      <c r="CX95" s="55">
        <v>9.202454758765799E-2</v>
      </c>
      <c r="CY95" s="55">
        <v>0.15039553217671164</v>
      </c>
      <c r="CZ95" s="55">
        <v>8.4444489267475609E-2</v>
      </c>
      <c r="DA95" s="55">
        <v>0.10926543505686981</v>
      </c>
      <c r="DB95" s="55">
        <v>6.9797033939780206E-2</v>
      </c>
      <c r="DC95" s="55">
        <v>8.9348693276297686E-2</v>
      </c>
      <c r="DD95" s="55">
        <v>9.8461279109703259E-2</v>
      </c>
      <c r="DE95" s="55">
        <v>1.8951499922416737E-2</v>
      </c>
      <c r="DF95" s="55">
        <v>3.8441214830913673E-2</v>
      </c>
      <c r="DG95" s="55">
        <v>3.8895585415773315E-2</v>
      </c>
      <c r="DH95" s="55">
        <v>1.9742999145904827E-2</v>
      </c>
      <c r="DI95" s="55">
        <v>-6.7269162008889549E-2</v>
      </c>
      <c r="DJ95" s="55">
        <v>2.8311625835393261E-3</v>
      </c>
      <c r="DK95" s="55">
        <v>-2.5810804615806093E-2</v>
      </c>
      <c r="DL95" s="55">
        <v>2.3568170299036906E-2</v>
      </c>
      <c r="DM95" s="55">
        <v>-1.1052603737320865E-2</v>
      </c>
      <c r="DN95" s="55">
        <v>-3.4838627944566714E-3</v>
      </c>
      <c r="DO95" s="55">
        <v>2.8246870538044533E-3</v>
      </c>
      <c r="DP95" s="55">
        <v>2.1313732182246969E-2</v>
      </c>
      <c r="DQ95" s="55">
        <v>2.0959914109488498E-2</v>
      </c>
      <c r="DR95" s="55">
        <v>0.12232477781063733</v>
      </c>
      <c r="DS95" s="55">
        <v>0.10953037275834943</v>
      </c>
      <c r="DT95" s="55">
        <v>0.13294358615666146</v>
      </c>
      <c r="DU95" s="55">
        <v>0.20977789693623849</v>
      </c>
      <c r="DV95" s="55">
        <v>0.14851708993172741</v>
      </c>
      <c r="DW95" s="55">
        <v>0.14965291980535045</v>
      </c>
      <c r="DX95" s="55">
        <v>0.13866067311601804</v>
      </c>
      <c r="DY95" s="55">
        <v>0.13271611473223088</v>
      </c>
      <c r="DZ95" s="55">
        <v>0.12472867414058553</v>
      </c>
      <c r="EA95" s="55">
        <v>0.1826654986516747</v>
      </c>
      <c r="EB95" s="55">
        <v>0.10068337078752476</v>
      </c>
      <c r="EC95" s="55">
        <v>5.1017145211723625E-2</v>
      </c>
      <c r="ED95" s="55">
        <v>4.0646356112475246E-2</v>
      </c>
      <c r="EE95" s="55">
        <v>2.7012990658797031E-2</v>
      </c>
      <c r="EF95" s="55">
        <v>-0.18661387520767592</v>
      </c>
      <c r="EG95" s="55">
        <v>1.0459651444395313E-2</v>
      </c>
      <c r="EH95" s="55">
        <v>-3.9339590496545451E-3</v>
      </c>
      <c r="EI95" s="55">
        <v>5.875950751417669E-2</v>
      </c>
      <c r="EJ95" s="55">
        <v>8.9175767235558201E-2</v>
      </c>
      <c r="EK95" s="55">
        <v>4.0953197048953616E-2</v>
      </c>
      <c r="EL95" s="55">
        <v>0.11627296066009896</v>
      </c>
      <c r="EM95" s="55">
        <v>5.7847843240399932E-2</v>
      </c>
      <c r="EN95" s="55">
        <v>-1.8412883414956505E-2</v>
      </c>
      <c r="EO95" s="55">
        <v>-3.8929375802733368E-2</v>
      </c>
      <c r="EP95" s="55">
        <v>-0.11064820462562486</v>
      </c>
      <c r="EQ95" s="55">
        <v>-8.6584982506013541E-2</v>
      </c>
      <c r="ER95" s="55">
        <v>0.13804645844827879</v>
      </c>
      <c r="ES95" s="55">
        <v>-3.781727922258693E-2</v>
      </c>
      <c r="ET95" s="55">
        <v>-2.2826222166936194E-2</v>
      </c>
      <c r="EU95" s="55">
        <v>-4.8360156029282786E-2</v>
      </c>
      <c r="EV95" s="55">
        <v>-4.6703296703296648E-2</v>
      </c>
      <c r="EW95" s="55">
        <v>-3.1264176621805473E-2</v>
      </c>
      <c r="EX95" s="55">
        <v>-3.3368929608443954E-2</v>
      </c>
      <c r="EY95" s="55">
        <v>-2.2822443455789876E-2</v>
      </c>
      <c r="EZ95" s="55">
        <v>0.11264722855351694</v>
      </c>
      <c r="FA95" s="55">
        <v>0.11012433392539966</v>
      </c>
      <c r="FB95" s="55">
        <v>0.17227483562793333</v>
      </c>
      <c r="FC95" s="55">
        <v>0.16210490615254747</v>
      </c>
      <c r="FD95" s="55">
        <v>0.21601271025337665</v>
      </c>
      <c r="FE95" s="55">
        <v>0.13423290239788899</v>
      </c>
      <c r="FF95" s="55">
        <v>0.13748123874581397</v>
      </c>
      <c r="FG95" s="55">
        <v>0.1322916666666667</v>
      </c>
      <c r="FH95" s="55">
        <v>0.11527377521613835</v>
      </c>
      <c r="FI95" s="55">
        <v>0.16195121951219504</v>
      </c>
      <c r="FJ95" s="55">
        <v>0.11639185257032003</v>
      </c>
      <c r="FK95" s="55">
        <v>0.10196445275958843</v>
      </c>
      <c r="FL95" s="55">
        <v>9.6082089552238736E-2</v>
      </c>
      <c r="FM95" s="55">
        <v>0.20574162679425845</v>
      </c>
      <c r="FN95" s="55">
        <v>0.21533923303834812</v>
      </c>
      <c r="FO95" s="55">
        <v>0.24260729613733911</v>
      </c>
      <c r="FP95" s="55">
        <v>8.4716157205240172E-2</v>
      </c>
      <c r="FQ95" s="55">
        <v>0.13429951690821262</v>
      </c>
      <c r="FR95" s="55">
        <v>0.12906137184115529</v>
      </c>
      <c r="FS95" s="55">
        <v>0.13421343146274101</v>
      </c>
      <c r="FT95" s="55">
        <v>0.11627906976744184</v>
      </c>
      <c r="FU95" s="55">
        <v>0.1360201511335013</v>
      </c>
      <c r="FV95" s="55">
        <v>0.14596003475238928</v>
      </c>
      <c r="FW95" s="55">
        <v>0.11884550084889645</v>
      </c>
      <c r="FX95" s="55">
        <v>0.11489361702127665</v>
      </c>
      <c r="FY95" s="55">
        <v>5.7936507936507953E-2</v>
      </c>
      <c r="FZ95" s="55">
        <v>6.9381877022653748E-2</v>
      </c>
      <c r="GA95" s="55">
        <v>0.10611254544041571</v>
      </c>
      <c r="GB95" s="55">
        <v>0.11404750402576491</v>
      </c>
      <c r="GC95" s="55">
        <v>6.7548551959114356E-2</v>
      </c>
      <c r="GD95" s="55">
        <v>0.10106794564348576</v>
      </c>
      <c r="GE95" s="55">
        <v>3.6634249608643366E-2</v>
      </c>
      <c r="GF95" s="55">
        <v>5.6946759259259405E-2</v>
      </c>
      <c r="GG95" s="55">
        <v>6.405413895048051E-2</v>
      </c>
      <c r="GH95" s="55">
        <v>6.7983320697502236E-3</v>
      </c>
      <c r="GI95" s="55">
        <v>0.10953547040971134</v>
      </c>
      <c r="GJ95" s="55">
        <v>1.4371755725190782E-2</v>
      </c>
      <c r="GK95" s="55">
        <v>-2.8507126781695424E-2</v>
      </c>
      <c r="GL95" s="55">
        <v>2.2881681641694795E-2</v>
      </c>
      <c r="GM95" s="55">
        <v>-9.7580015612802495E-2</v>
      </c>
      <c r="GN95" s="55">
        <v>-3.8772172382117609E-2</v>
      </c>
      <c r="GO95" s="55">
        <v>8.6729295891971647E-2</v>
      </c>
      <c r="GP95" s="55">
        <v>-2.4944897621381745E-3</v>
      </c>
      <c r="GQ95" s="55">
        <v>3.6730784879536182E-2</v>
      </c>
      <c r="GR95" s="55">
        <v>4.8325927158868742E-2</v>
      </c>
      <c r="GS95" s="55">
        <v>3.1489785559525085E-2</v>
      </c>
      <c r="GT95" s="55">
        <v>9.0388541281522405E-2</v>
      </c>
      <c r="GU95" s="55">
        <v>2.0263199868843174E-2</v>
      </c>
      <c r="GV95" s="55">
        <v>2.5716665901580837E-2</v>
      </c>
      <c r="GW95" s="55">
        <v>2.9343629343629329E-2</v>
      </c>
      <c r="GX95" s="55">
        <v>-2.2189349112425871E-3</v>
      </c>
      <c r="GY95" s="55">
        <v>0.1418685121107266</v>
      </c>
      <c r="GZ95" s="55">
        <v>7.5187969924812581E-3</v>
      </c>
      <c r="HA95" s="55">
        <v>-2.5697503671071931E-2</v>
      </c>
      <c r="HB95" s="55">
        <v>4.512372634643369E-2</v>
      </c>
      <c r="HC95" s="55">
        <v>-6.0377358490566468E-3</v>
      </c>
      <c r="HD95" s="55">
        <v>-4.5264623955431738E-2</v>
      </c>
      <c r="HE95" s="55">
        <v>-0.15892255892255891</v>
      </c>
      <c r="HF95" s="55">
        <v>-0.12845303867403313</v>
      </c>
      <c r="HG95" s="55">
        <v>-0.11796246648793562</v>
      </c>
      <c r="HH95" s="55">
        <v>-0.11225238444607488</v>
      </c>
      <c r="HI95" s="55">
        <v>-0.10652663165791443</v>
      </c>
      <c r="HJ95" s="55">
        <v>-0.15418828762045955</v>
      </c>
      <c r="HK95" s="55">
        <v>-0.23712121212121207</v>
      </c>
      <c r="HL95" s="55">
        <v>-0.10522388059701493</v>
      </c>
      <c r="HM95" s="55">
        <v>-0.19819668425018844</v>
      </c>
      <c r="HN95" s="55">
        <v>-0.22364415041782726</v>
      </c>
      <c r="HO95" s="55">
        <v>-0.20594077448747161</v>
      </c>
      <c r="HP95" s="55">
        <v>-0.17359591539022612</v>
      </c>
      <c r="HQ95" s="55">
        <v>-0.14837630104083277</v>
      </c>
      <c r="HR95" s="55">
        <v>-0.18066561014263072</v>
      </c>
      <c r="HS95" s="190">
        <v>-0.19402279635258346</v>
      </c>
      <c r="HT95" s="55">
        <v>-0.17107438016528931</v>
      </c>
      <c r="HU95" s="55">
        <v>-0.17632241813602012</v>
      </c>
      <c r="HV95" s="55">
        <v>-0.19982471516213851</v>
      </c>
      <c r="HW95" s="55">
        <v>-0.12214498510427008</v>
      </c>
      <c r="HX95" s="55">
        <v>-0.15846538782318598</v>
      </c>
      <c r="HY95" s="55">
        <v>-0.10243770400745111</v>
      </c>
      <c r="HZ95" s="55">
        <v>-0.11557370652654575</v>
      </c>
      <c r="IA95" s="55">
        <v>-5.7159468184391105E-2</v>
      </c>
      <c r="IB95" s="55">
        <v>-0.14121800529567519</v>
      </c>
      <c r="IC95" s="55">
        <v>-0.11533377582313431</v>
      </c>
      <c r="ID95" s="55">
        <v>-0.1269003868471954</v>
      </c>
      <c r="IE95" s="55">
        <v>-0.12884923246337687</v>
      </c>
      <c r="IF95" s="55">
        <v>-0.10967098703888334</v>
      </c>
      <c r="IG95" s="55">
        <v>-8.1549439347604502E-2</v>
      </c>
      <c r="IH95" s="55">
        <v>-5.1663745892661428E-2</v>
      </c>
      <c r="II95" s="55">
        <v>-0.10635407239818995</v>
      </c>
      <c r="IJ95" s="55">
        <v>-0.10454905847373641</v>
      </c>
      <c r="IK95" s="55">
        <v>-0.17169005235602086</v>
      </c>
      <c r="IL95" s="55">
        <v>-9.189148073022313E-2</v>
      </c>
      <c r="IM95" s="55">
        <v>-0.13742494929006088</v>
      </c>
      <c r="IN95" s="55">
        <v>-9.5608427543679375E-2</v>
      </c>
      <c r="IO95" s="55">
        <v>-3.2310308182784242E-2</v>
      </c>
      <c r="IP95" s="55">
        <v>1.9951594233400094E-2</v>
      </c>
      <c r="IQ95" s="55">
        <v>4.4151515151515275E-2</v>
      </c>
      <c r="IR95" s="55">
        <v>-5.2833146696528499E-2</v>
      </c>
      <c r="IS95" s="55">
        <v>7.5527192008879585E-3</v>
      </c>
      <c r="IT95" s="55">
        <v>1.5848358397885898E-2</v>
      </c>
      <c r="IU95" s="55">
        <v>-2.334607200408112E-2</v>
      </c>
      <c r="IV95" s="55">
        <v>-1.0911888080928689E-2</v>
      </c>
      <c r="IW95" s="55">
        <v>0.10241758908570509</v>
      </c>
      <c r="IX95" s="55">
        <v>-0.22865774323064125</v>
      </c>
      <c r="IY95" s="55">
        <v>0.15611658567499775</v>
      </c>
      <c r="IZ95" s="55">
        <v>0.10889652296149999</v>
      </c>
      <c r="JA95" s="55">
        <v>8.7398802542510756E-2</v>
      </c>
      <c r="JB95" s="55">
        <v>3.5871098624344899E-3</v>
      </c>
      <c r="JC95" s="55">
        <v>3.8434031650214084E-2</v>
      </c>
      <c r="JD95" s="55">
        <v>0.10278073348939487</v>
      </c>
      <c r="JE95" s="55">
        <v>3.8856362324507954E-2</v>
      </c>
      <c r="JF95" s="55">
        <v>7.1167968274794324E-2</v>
      </c>
      <c r="JG95" s="55">
        <v>0.12069886201622726</v>
      </c>
      <c r="JH95" s="55">
        <v>4.6841552239073048E-2</v>
      </c>
      <c r="JI95" s="55">
        <v>6.3708356841105873E-2</v>
      </c>
      <c r="JJ95" s="55">
        <v>0.43544687948848648</v>
      </c>
      <c r="JK95" s="55">
        <v>-0.10938230974822938</v>
      </c>
      <c r="JL95" s="55">
        <v>1.4193496816454765E-3</v>
      </c>
      <c r="JM95" s="55">
        <v>-2.9325951517954807E-2</v>
      </c>
    </row>
    <row r="96" spans="1:273" s="130" customFormat="1" x14ac:dyDescent="0.25">
      <c r="A96" s="126" t="s">
        <v>2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>
        <v>7.3347107438016534E-2</v>
      </c>
      <c r="O96" s="56">
        <v>-8.0508474576271194E-2</v>
      </c>
      <c r="P96" s="56">
        <v>-9.7207859358841797E-2</v>
      </c>
      <c r="Q96" s="56">
        <v>0.22651222651222658</v>
      </c>
      <c r="R96" s="56">
        <v>2.1413276231263545E-3</v>
      </c>
      <c r="S96" s="56">
        <v>-2.1788990825688082E-2</v>
      </c>
      <c r="T96" s="56">
        <v>-4.9900199600798611E-3</v>
      </c>
      <c r="U96" s="56">
        <v>5.6291390728476776E-2</v>
      </c>
      <c r="V96" s="56">
        <v>0.10650887573964507</v>
      </c>
      <c r="W96" s="56">
        <v>8.5460599334073351E-2</v>
      </c>
      <c r="X96" s="56">
        <v>7.7830188679245182E-2</v>
      </c>
      <c r="Y96" s="56">
        <v>2.9465930018416131E-2</v>
      </c>
      <c r="Z96" s="56">
        <v>7.7959576515880702E-2</v>
      </c>
      <c r="AA96" s="56">
        <v>8.4101382488479315E-2</v>
      </c>
      <c r="AB96" s="56">
        <v>7.2164948453608213E-2</v>
      </c>
      <c r="AC96" s="56">
        <v>1.9937040923399874E-2</v>
      </c>
      <c r="AD96" s="56">
        <v>3.4188034188034289E-2</v>
      </c>
      <c r="AE96" s="56">
        <v>8.2063305978897993E-2</v>
      </c>
      <c r="AF96" s="56">
        <v>3.2096288866599876E-2</v>
      </c>
      <c r="AG96" s="56">
        <v>-4.179728317659348E-2</v>
      </c>
      <c r="AH96" s="56">
        <v>-4.9197860962566842E-2</v>
      </c>
      <c r="AI96" s="56">
        <v>-3.6809815950920255E-2</v>
      </c>
      <c r="AJ96" s="56">
        <v>-4.2669584245076608E-2</v>
      </c>
      <c r="AK96" s="56">
        <v>-5.0983899821109069E-2</v>
      </c>
      <c r="AL96" s="56">
        <v>-5.1785714285714324E-2</v>
      </c>
      <c r="AM96" s="56">
        <v>-0.13071200850159403</v>
      </c>
      <c r="AN96" s="56">
        <v>1.7094017094017033E-2</v>
      </c>
      <c r="AO96" s="56">
        <v>-6.1728395061728447E-2</v>
      </c>
      <c r="AP96" s="56">
        <v>-1.0330578512396715E-2</v>
      </c>
      <c r="AQ96" s="56">
        <v>-3.7919826652221045E-2</v>
      </c>
      <c r="AR96" s="56">
        <v>-5.4421768707482943E-2</v>
      </c>
      <c r="AS96" s="56">
        <v>-0.10032715376226831</v>
      </c>
      <c r="AT96" s="56">
        <v>-6.0742407199100068E-2</v>
      </c>
      <c r="AU96" s="56">
        <v>-5.9447983014861983E-2</v>
      </c>
      <c r="AV96" s="56">
        <v>-2.5142857142857133E-2</v>
      </c>
      <c r="AW96" s="56">
        <v>-3.5815268614514562E-2</v>
      </c>
      <c r="AX96" s="56">
        <v>-2.1657250470809797E-2</v>
      </c>
      <c r="AY96" s="56">
        <v>4.5232273838630821E-2</v>
      </c>
      <c r="AZ96" s="56">
        <v>-0.11449579831932777</v>
      </c>
      <c r="BA96" s="56">
        <v>-2.1929824561403466E-2</v>
      </c>
      <c r="BB96" s="56">
        <v>-0.13569937369519836</v>
      </c>
      <c r="BC96" s="56">
        <v>-4.5045045045045029E-2</v>
      </c>
      <c r="BD96" s="56">
        <v>-2.3638232271325776E-2</v>
      </c>
      <c r="BE96" s="56">
        <v>3.2727272727272716E-2</v>
      </c>
      <c r="BF96" s="56">
        <v>2.5149700598802394E-2</v>
      </c>
      <c r="BG96" s="56">
        <v>-2.1444695259593693E-2</v>
      </c>
      <c r="BH96" s="56">
        <v>9.3786635404455865E-3</v>
      </c>
      <c r="BI96" s="56">
        <v>-0.12316715542521994</v>
      </c>
      <c r="BJ96" s="56">
        <v>-9.0471607314725699E-2</v>
      </c>
      <c r="BK96" s="56">
        <v>-3.7426900584795364E-2</v>
      </c>
      <c r="BL96" s="56">
        <v>8.0664294187425822E-2</v>
      </c>
      <c r="BM96" s="56">
        <v>-9.1928251121076276E-2</v>
      </c>
      <c r="BN96" s="56">
        <v>5.0724637681159424E-2</v>
      </c>
      <c r="BO96" s="56">
        <v>-5.8962264150943411E-2</v>
      </c>
      <c r="BP96" s="56">
        <v>-4.2105263157894424E-3</v>
      </c>
      <c r="BQ96" s="56">
        <v>4.3002347417840481E-2</v>
      </c>
      <c r="BR96" s="56">
        <v>-3.3346378504672813E-2</v>
      </c>
      <c r="BS96" s="56">
        <v>1.0861591695501716E-2</v>
      </c>
      <c r="BT96" s="56">
        <v>1.2296747967479593E-2</v>
      </c>
      <c r="BU96" s="56">
        <v>8.9800445930880768E-2</v>
      </c>
      <c r="BV96" s="56">
        <v>4.4571428571429372E-3</v>
      </c>
      <c r="BW96" s="56">
        <v>-4.678614823815308E-2</v>
      </c>
      <c r="BX96" s="56">
        <v>-7.1474753018660686E-2</v>
      </c>
      <c r="BY96" s="56">
        <v>5.8611728395061791E-2</v>
      </c>
      <c r="BZ96" s="56">
        <v>-0.1227678160919542</v>
      </c>
      <c r="CA96" s="56">
        <v>2.5789473684210584E-2</v>
      </c>
      <c r="CB96" s="56">
        <v>-4.0570295983086702E-2</v>
      </c>
      <c r="CC96" s="56">
        <v>-6.2411803231462226E-2</v>
      </c>
      <c r="CD96" s="56">
        <v>-6.2370121414384139E-2</v>
      </c>
      <c r="CE96" s="56">
        <v>-6.1477013795944169E-2</v>
      </c>
      <c r="CF96" s="56">
        <v>-9.6586974916459956E-2</v>
      </c>
      <c r="CG96" s="56">
        <v>3.7174531047483583E-3</v>
      </c>
      <c r="CH96" s="56">
        <v>7.8496689885927395E-3</v>
      </c>
      <c r="CI96" s="56">
        <v>7.5342099057355449E-2</v>
      </c>
      <c r="CJ96" s="56">
        <v>-5.7361714603554992E-2</v>
      </c>
      <c r="CK96" s="56">
        <v>1.1145507947457389E-2</v>
      </c>
      <c r="CL96" s="56">
        <v>6.8016960345496313E-2</v>
      </c>
      <c r="CM96" s="56">
        <v>-4.7914070707811063E-2</v>
      </c>
      <c r="CN96" s="56">
        <v>1.0088467591906625E-2</v>
      </c>
      <c r="CO96" s="56">
        <v>2.5798855344576488E-3</v>
      </c>
      <c r="CP96" s="56">
        <v>7.2938349958174609E-2</v>
      </c>
      <c r="CQ96" s="56">
        <v>8.1892314940048561E-2</v>
      </c>
      <c r="CR96" s="56">
        <v>5.1497739088028016E-2</v>
      </c>
      <c r="CS96" s="56">
        <v>5.7986006716368443E-3</v>
      </c>
      <c r="CT96" s="56">
        <v>2.6563690662229078E-2</v>
      </c>
      <c r="CU96" s="56">
        <v>-1.2314478239403681E-2</v>
      </c>
      <c r="CV96" s="56">
        <v>0.1134511798235438</v>
      </c>
      <c r="CW96" s="56">
        <v>-3.663299818634258E-2</v>
      </c>
      <c r="CX96" s="56">
        <v>6.9615827221624071E-2</v>
      </c>
      <c r="CY96" s="56">
        <v>7.8315050134180719E-2</v>
      </c>
      <c r="CZ96" s="56">
        <v>7.050569549628749E-2</v>
      </c>
      <c r="DA96" s="56">
        <v>2.5945558979368455E-2</v>
      </c>
      <c r="DB96" s="56">
        <v>-5.5956854340754036E-2</v>
      </c>
      <c r="DC96" s="56">
        <v>-2.9297772663578026E-2</v>
      </c>
      <c r="DD96" s="56">
        <v>-1.9268001927645662E-2</v>
      </c>
      <c r="DE96" s="56">
        <v>1.6942883821600363E-2</v>
      </c>
      <c r="DF96" s="56">
        <v>4.0145080495338714E-2</v>
      </c>
      <c r="DG96" s="56">
        <v>-2.0996457084151321E-2</v>
      </c>
      <c r="DH96" s="56">
        <v>-3.494092880707611E-2</v>
      </c>
      <c r="DI96" s="56">
        <v>7.3519297042095921E-2</v>
      </c>
      <c r="DJ96" s="56">
        <v>-4.6993391034655163E-2</v>
      </c>
      <c r="DK96" s="56">
        <v>-5.8020999673962459E-2</v>
      </c>
      <c r="DL96" s="56">
        <v>-4.3397033874558733E-2</v>
      </c>
      <c r="DM96" s="56">
        <v>-4.2663993773621622E-2</v>
      </c>
      <c r="DN96" s="56">
        <v>6.1041120155041373E-2</v>
      </c>
      <c r="DO96" s="56">
        <v>-5.3494631435766493E-3</v>
      </c>
      <c r="DP96" s="56">
        <v>4.8354679802955491E-2</v>
      </c>
      <c r="DQ96" s="56">
        <v>2.7918134307165721E-2</v>
      </c>
      <c r="DR96" s="56">
        <v>-5.1638226492191297E-2</v>
      </c>
      <c r="DS96" s="56">
        <v>3.1920977544308782E-2</v>
      </c>
      <c r="DT96" s="56">
        <v>-7.2816992888119492E-3</v>
      </c>
      <c r="DU96" s="56">
        <v>2.3471610241792451E-2</v>
      </c>
      <c r="DV96" s="56">
        <v>2.681269745749959E-2</v>
      </c>
      <c r="DW96" s="56">
        <v>0.12686299910248877</v>
      </c>
      <c r="DX96" s="56">
        <v>6.0287093061589081E-2</v>
      </c>
      <c r="DY96" s="56">
        <v>9.9664690481646279E-2</v>
      </c>
      <c r="DZ96" s="56">
        <v>0.1169495997361556</v>
      </c>
      <c r="EA96" s="56">
        <v>0.10727603688995857</v>
      </c>
      <c r="EB96" s="56">
        <v>0.10808456601007466</v>
      </c>
      <c r="EC96" s="56">
        <v>7.6411853858058487E-2</v>
      </c>
      <c r="ED96" s="56">
        <v>0.12926366641634468</v>
      </c>
      <c r="EE96" s="56">
        <v>6.8951097467675027E-2</v>
      </c>
      <c r="EF96" s="56">
        <v>0.21379221965595896</v>
      </c>
      <c r="EG96" s="56">
        <v>7.159003427495314E-3</v>
      </c>
      <c r="EH96" s="56">
        <v>0.1814129470329473</v>
      </c>
      <c r="EI96" s="56">
        <v>4.2260491837735614E-2</v>
      </c>
      <c r="EJ96" s="56">
        <v>9.6015916843434024E-2</v>
      </c>
      <c r="EK96" s="56">
        <v>0.1088456109451903</v>
      </c>
      <c r="EL96" s="56">
        <v>8.0421714721934379E-4</v>
      </c>
      <c r="EM96" s="56">
        <v>4.5206101478279859E-2</v>
      </c>
      <c r="EN96" s="56">
        <v>2.9688663668240078E-2</v>
      </c>
      <c r="EO96" s="56">
        <v>5.1558795109330369E-2</v>
      </c>
      <c r="EP96" s="56">
        <v>4.5660923401497522E-2</v>
      </c>
      <c r="EQ96" s="56">
        <v>8.6445149789507791E-2</v>
      </c>
      <c r="ER96" s="56">
        <v>-5.6295409483238856E-2</v>
      </c>
      <c r="ES96" s="56">
        <v>0.1380256638704831</v>
      </c>
      <c r="ET96" s="56">
        <v>1.6152475479350725E-2</v>
      </c>
      <c r="EU96" s="56">
        <v>7.8771276289671954E-2</v>
      </c>
      <c r="EV96" s="56">
        <v>4.2163153070577497E-2</v>
      </c>
      <c r="EW96" s="56">
        <v>4.1577640266871718E-2</v>
      </c>
      <c r="EX96" s="56">
        <v>0.10504409716019758</v>
      </c>
      <c r="EY96" s="56">
        <v>0.11727461423353547</v>
      </c>
      <c r="EZ96" s="56">
        <v>7.7962311472422385E-2</v>
      </c>
      <c r="FA96" s="56">
        <v>2.1671773598220145E-2</v>
      </c>
      <c r="FB96" s="56">
        <v>0.10059278154500828</v>
      </c>
      <c r="FC96" s="56">
        <v>6.794438096563038E-2</v>
      </c>
      <c r="FD96" s="56">
        <v>4.8967916156466673E-2</v>
      </c>
      <c r="FE96" s="56">
        <v>1.8184722095464068E-2</v>
      </c>
      <c r="FF96" s="56">
        <v>3.4947542316905889E-2</v>
      </c>
      <c r="FG96" s="56">
        <v>3.0907278165503538E-2</v>
      </c>
      <c r="FH96" s="56">
        <v>4.6613896218117956E-2</v>
      </c>
      <c r="FI96" s="56">
        <v>5.950095969289837E-2</v>
      </c>
      <c r="FJ96" s="56">
        <v>7.5728155339805925E-2</v>
      </c>
      <c r="FK96" s="56">
        <v>5.8505850585058417E-2</v>
      </c>
      <c r="FL96" s="56">
        <v>-7.6408787010506241E-2</v>
      </c>
      <c r="FM96" s="56">
        <v>-3.269069572506289E-2</v>
      </c>
      <c r="FN96" s="56">
        <v>1.1119936457505863E-2</v>
      </c>
      <c r="FO96" s="56">
        <v>-2.9240900383141755E-2</v>
      </c>
      <c r="FP96" s="56">
        <v>0.14285714285714279</v>
      </c>
      <c r="FQ96" s="56">
        <v>0.11764705882352944</v>
      </c>
      <c r="FR96" s="56">
        <v>3.9622641509434064E-2</v>
      </c>
      <c r="FS96" s="56">
        <v>0.14461073500967125</v>
      </c>
      <c r="FT96" s="56">
        <v>8.3193277310924296E-2</v>
      </c>
      <c r="FU96" s="56">
        <v>5.1630434782608647E-2</v>
      </c>
      <c r="FV96" s="56">
        <v>3.1588447653429608E-2</v>
      </c>
      <c r="FW96" s="56">
        <v>1.4455782312925214E-2</v>
      </c>
      <c r="FX96" s="56">
        <v>0.20062047569803521</v>
      </c>
      <c r="FY96" s="56">
        <v>0.17244367417677653</v>
      </c>
      <c r="FZ96" s="56">
        <v>2.6780832678711786E-2</v>
      </c>
      <c r="GA96" s="56">
        <v>0.19983521999856935</v>
      </c>
      <c r="GB96" s="56">
        <v>7.3857020547944963E-3</v>
      </c>
      <c r="GC96" s="56">
        <v>4.6303675856307347E-2</v>
      </c>
      <c r="GD96" s="56">
        <v>5.2503629764064863E-2</v>
      </c>
      <c r="GE96" s="56">
        <v>-1.9754505070652684E-3</v>
      </c>
      <c r="GF96" s="56">
        <v>4.7174166020172104E-2</v>
      </c>
      <c r="GG96" s="56">
        <v>4.5685615848404248E-2</v>
      </c>
      <c r="GH96" s="56">
        <v>9.7520341207348649E-2</v>
      </c>
      <c r="GI96" s="56">
        <v>8.0044635373011985E-2</v>
      </c>
      <c r="GJ96" s="56">
        <v>8.629198966408258E-2</v>
      </c>
      <c r="GK96" s="56">
        <v>7.9822616407982272E-2</v>
      </c>
      <c r="GL96" s="56">
        <v>8.40858944894467E-2</v>
      </c>
      <c r="GM96" s="56">
        <v>9.0460526315789824E-3</v>
      </c>
      <c r="GN96" s="56">
        <v>8.4456282431170981E-2</v>
      </c>
      <c r="GO96" s="56">
        <v>-5.1440584689468438E-2</v>
      </c>
      <c r="GP96" s="56">
        <v>0.10358241820773095</v>
      </c>
      <c r="GQ96" s="56">
        <v>3.7936757819130973E-2</v>
      </c>
      <c r="GR96" s="56">
        <v>3.9407471065317168E-2</v>
      </c>
      <c r="GS96" s="56">
        <v>9.7162286940888132E-2</v>
      </c>
      <c r="GT96" s="56">
        <v>3.3109114377973814E-2</v>
      </c>
      <c r="GU96" s="56">
        <v>2.9108999988938011E-2</v>
      </c>
      <c r="GV96" s="56">
        <v>8.3108346515380349E-2</v>
      </c>
      <c r="GW96" s="56">
        <v>1.2320328542094527E-2</v>
      </c>
      <c r="GX96" s="56">
        <v>9.0331686661961896E-2</v>
      </c>
      <c r="GY96" s="56">
        <v>8.9649551752242207E-3</v>
      </c>
      <c r="GZ96" s="56">
        <v>6.4263322884012597E-2</v>
      </c>
      <c r="HA96" s="56">
        <v>0.17929292929292928</v>
      </c>
      <c r="HB96" s="56">
        <v>5.6249999999999911E-2</v>
      </c>
      <c r="HC96" s="56">
        <v>6.1990212071778128E-2</v>
      </c>
      <c r="HD96" s="56">
        <v>-9.9786172487526748E-2</v>
      </c>
      <c r="HE96" s="56">
        <v>-9.6096096096096151E-2</v>
      </c>
      <c r="HF96" s="56">
        <v>-0.12345679012345678</v>
      </c>
      <c r="HG96" s="56">
        <v>-9.5022624434389136E-2</v>
      </c>
      <c r="HH96" s="56">
        <v>-0.14641288433382138</v>
      </c>
      <c r="HI96" s="56">
        <v>-5.679513184584184E-2</v>
      </c>
      <c r="HJ96" s="56">
        <v>-8.4142394822006472E-2</v>
      </c>
      <c r="HK96" s="56">
        <v>-0.10420032310177707</v>
      </c>
      <c r="HL96" s="56">
        <v>-0.20176730486008831</v>
      </c>
      <c r="HM96" s="56">
        <v>-0.12348322626695218</v>
      </c>
      <c r="HN96" s="56">
        <v>-0.14761649408284017</v>
      </c>
      <c r="HO96" s="56">
        <v>-0.1381516897081414</v>
      </c>
      <c r="HP96" s="56">
        <v>7.9176563737126671E-4</v>
      </c>
      <c r="HQ96" s="56">
        <v>-5.0093853820598055E-2</v>
      </c>
      <c r="HR96" s="56">
        <v>-3.8732394366197131E-2</v>
      </c>
      <c r="HS96" s="191">
        <v>1.060166666666662E-2</v>
      </c>
      <c r="HT96" s="56">
        <v>-8.3190394511149179E-2</v>
      </c>
      <c r="HU96" s="56">
        <v>-7.3835125448028727E-2</v>
      </c>
      <c r="HV96" s="56">
        <v>-0.11378091872791518</v>
      </c>
      <c r="HW96" s="56">
        <v>-3.1559963931469759E-2</v>
      </c>
      <c r="HX96" s="56">
        <v>-3.6900369003689537E-3</v>
      </c>
      <c r="HY96" s="56">
        <v>-0.12052117263843654</v>
      </c>
      <c r="HZ96" s="56">
        <v>-5.7637281465781953E-2</v>
      </c>
      <c r="IA96" s="56">
        <v>-0.11061720759646965</v>
      </c>
      <c r="IB96" s="56">
        <v>-6.9620253164557E-2</v>
      </c>
      <c r="IC96" s="56">
        <v>-2.5082911670762931E-2</v>
      </c>
      <c r="ID96" s="56">
        <v>-5.4973901098901101E-2</v>
      </c>
      <c r="IE96" s="56">
        <v>-8.6352849210288851E-2</v>
      </c>
      <c r="IF96" s="56">
        <v>-3.5547240411599623E-2</v>
      </c>
      <c r="IG96" s="56">
        <v>-4.0247678018575872E-2</v>
      </c>
      <c r="IH96" s="56">
        <v>5.1751594896331854E-2</v>
      </c>
      <c r="II96" s="56">
        <v>-7.3385009310987015E-2</v>
      </c>
      <c r="IJ96" s="56">
        <v>-1.2721296296296369E-2</v>
      </c>
      <c r="IK96" s="56">
        <v>3.51675925925925E-2</v>
      </c>
      <c r="IL96" s="56">
        <v>-5.4047421731123424E-2</v>
      </c>
      <c r="IM96" s="56">
        <v>6.1013026052104236E-2</v>
      </c>
      <c r="IN96" s="56">
        <v>2.5097789115644531E-3</v>
      </c>
      <c r="IO96" s="56">
        <v>-9.895336322869952E-2</v>
      </c>
      <c r="IP96" s="56">
        <v>5.9774111322196344E-2</v>
      </c>
      <c r="IQ96" s="56">
        <v>-4.3217509025271772E-3</v>
      </c>
      <c r="IR96" s="56">
        <v>-1.7215324927255082E-2</v>
      </c>
      <c r="IS96" s="56">
        <v>2.7504032258063305E-3</v>
      </c>
      <c r="IT96" s="56">
        <v>-4.4789337146622143E-2</v>
      </c>
      <c r="IU96" s="56">
        <v>-3.4089156332318349E-2</v>
      </c>
      <c r="IV96" s="56">
        <v>-4.5631416698162952E-2</v>
      </c>
      <c r="IW96" s="56">
        <v>-6.9345543439468194E-2</v>
      </c>
      <c r="IX96" s="56">
        <v>-0.11606782604378751</v>
      </c>
      <c r="IY96" s="56">
        <v>-9.5495192611892987E-2</v>
      </c>
      <c r="IZ96" s="56">
        <v>-3.686708062206101E-2</v>
      </c>
      <c r="JA96" s="56">
        <v>-8.6824788711086232E-3</v>
      </c>
      <c r="JB96" s="56">
        <v>-2.7399903168599415E-2</v>
      </c>
      <c r="JC96" s="56">
        <v>-3.5287884508092837E-2</v>
      </c>
      <c r="JD96" s="56">
        <v>4.5115178766169439E-2</v>
      </c>
      <c r="JE96" s="56">
        <v>2.5491983540431917E-2</v>
      </c>
      <c r="JF96" s="56">
        <v>3.8702231422801825E-2</v>
      </c>
      <c r="JG96" s="56">
        <v>-6.4109119337702136E-2</v>
      </c>
      <c r="JH96" s="56">
        <v>6.5658024815105298E-2</v>
      </c>
      <c r="JI96" s="56">
        <v>5.3471849788648829E-3</v>
      </c>
      <c r="JJ96" s="56">
        <v>9.0082510386067405E-2</v>
      </c>
      <c r="JK96" s="56">
        <v>0.13722263753795261</v>
      </c>
      <c r="JL96" s="56">
        <v>2.2719766937005836E-2</v>
      </c>
      <c r="JM96" s="56">
        <v>5.0142879519330386E-2</v>
      </c>
    </row>
    <row r="97" spans="1:273" s="7" customFormat="1" x14ac:dyDescent="0.25">
      <c r="A97" s="20" t="s">
        <v>3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 t="s">
        <v>540</v>
      </c>
      <c r="O97" s="54" t="s">
        <v>540</v>
      </c>
      <c r="P97" s="54" t="s">
        <v>540</v>
      </c>
      <c r="Q97" s="54" t="s">
        <v>540</v>
      </c>
      <c r="R97" s="54" t="s">
        <v>540</v>
      </c>
      <c r="S97" s="54" t="s">
        <v>540</v>
      </c>
      <c r="T97" s="54" t="s">
        <v>540</v>
      </c>
      <c r="U97" s="54" t="s">
        <v>540</v>
      </c>
      <c r="V97" s="54" t="s">
        <v>540</v>
      </c>
      <c r="W97" s="54">
        <v>13.086330935251798</v>
      </c>
      <c r="X97" s="54">
        <v>1.4198369565217392</v>
      </c>
      <c r="Y97" s="54">
        <v>0.7409200968523002</v>
      </c>
      <c r="Z97" s="54">
        <v>6.3270336894001744E-2</v>
      </c>
      <c r="AA97" s="54">
        <v>2.611436289959479E-2</v>
      </c>
      <c r="AB97" s="54">
        <v>9.6045197740113331E-3</v>
      </c>
      <c r="AC97" s="54">
        <v>-7.5730471079308304E-2</v>
      </c>
      <c r="AD97" s="54">
        <v>-5.259975816203144E-2</v>
      </c>
      <c r="AE97" s="54">
        <v>-4.7588424437299048E-2</v>
      </c>
      <c r="AF97" s="54">
        <v>-6.6382460414129096E-2</v>
      </c>
      <c r="AG97" s="54">
        <v>-3.2797029702970271E-2</v>
      </c>
      <c r="AH97" s="54">
        <v>-4.0756054341405834E-2</v>
      </c>
      <c r="AI97" s="54">
        <v>-0.11031664964249233</v>
      </c>
      <c r="AJ97" s="54">
        <v>1.291409320606407E-2</v>
      </c>
      <c r="AK97" s="54">
        <v>2.1325915623551239E-2</v>
      </c>
      <c r="AL97" s="54">
        <v>2.5502318392581103E-2</v>
      </c>
      <c r="AM97" s="54">
        <v>2.3694602896007E-2</v>
      </c>
      <c r="AN97" s="54">
        <v>5.2042529378847124E-2</v>
      </c>
      <c r="AO97" s="54">
        <v>4.1935483870967794E-2</v>
      </c>
      <c r="AP97" s="54">
        <v>6.3816209317169026E-4</v>
      </c>
      <c r="AQ97" s="54">
        <v>2.7008777852801646E-3</v>
      </c>
      <c r="AR97" s="54">
        <v>2.7397260273972712E-2</v>
      </c>
      <c r="AS97" s="54">
        <v>-1.2156110044785673E-2</v>
      </c>
      <c r="AT97" s="54">
        <v>-3.6945812807881784E-2</v>
      </c>
      <c r="AU97" s="54">
        <v>-4.6498277841561464E-2</v>
      </c>
      <c r="AV97" s="54">
        <v>-1.6075388026607573E-2</v>
      </c>
      <c r="AW97" s="54">
        <v>-2.133454380390376E-2</v>
      </c>
      <c r="AX97" s="54">
        <v>-3.0896759608138646E-2</v>
      </c>
      <c r="AY97" s="54">
        <v>3.2147449635662184E-2</v>
      </c>
      <c r="AZ97" s="54">
        <v>-5.1595744680851041E-2</v>
      </c>
      <c r="BA97" s="54">
        <v>9.9071207430341257E-3</v>
      </c>
      <c r="BB97" s="54">
        <v>9.5663265306122902E-3</v>
      </c>
      <c r="BC97" s="54">
        <v>4.7811447811447749E-2</v>
      </c>
      <c r="BD97" s="54">
        <v>1.5873015873015817E-2</v>
      </c>
      <c r="BE97" s="54">
        <v>5.5051813471502564E-2</v>
      </c>
      <c r="BF97" s="54">
        <v>9.5907928388747621E-3</v>
      </c>
      <c r="BG97" s="54">
        <v>4.0939193257073958E-2</v>
      </c>
      <c r="BH97" s="54">
        <v>3.0985915492957705E-2</v>
      </c>
      <c r="BI97" s="54">
        <v>-2.6437847866419339E-2</v>
      </c>
      <c r="BJ97" s="54">
        <v>-5.2099533437014012E-2</v>
      </c>
      <c r="BK97" s="54">
        <v>-9.6345514950166078E-2</v>
      </c>
      <c r="BL97" s="54">
        <v>2.2994952327537899E-2</v>
      </c>
      <c r="BM97" s="54">
        <v>-0.11771919068056402</v>
      </c>
      <c r="BN97" s="54">
        <v>-5.3695514845230607E-2</v>
      </c>
      <c r="BO97" s="54">
        <v>-0.13496143958868889</v>
      </c>
      <c r="BP97" s="54">
        <v>-6.8749999999999978E-2</v>
      </c>
      <c r="BQ97" s="54">
        <v>-9.0853284223449959E-2</v>
      </c>
      <c r="BR97" s="54">
        <v>-1.583280557314759E-2</v>
      </c>
      <c r="BS97" s="54">
        <v>-7.2874493927125528E-2</v>
      </c>
      <c r="BT97" s="54">
        <v>-2.4590163934426257E-2</v>
      </c>
      <c r="BU97" s="54">
        <v>-1.1910433539780829E-2</v>
      </c>
      <c r="BV97" s="54">
        <v>-1.3125512715340459E-2</v>
      </c>
      <c r="BW97" s="54">
        <v>-1.2408088235294157E-2</v>
      </c>
      <c r="BX97" s="54">
        <v>-6.25E-2</v>
      </c>
      <c r="BY97" s="54">
        <v>8.7560806115357881E-2</v>
      </c>
      <c r="BZ97" s="54">
        <v>-1.8024032042723626E-2</v>
      </c>
      <c r="CA97" s="54">
        <v>2.8974739970282215E-2</v>
      </c>
      <c r="CB97" s="54">
        <v>1.2080536912751683E-2</v>
      </c>
      <c r="CC97" s="54">
        <v>8.102633355840716E-3</v>
      </c>
      <c r="CD97" s="54">
        <v>-1.8661518661518661E-2</v>
      </c>
      <c r="CE97" s="54">
        <v>4.5539613225202835E-2</v>
      </c>
      <c r="CF97" s="54">
        <v>-3.5854341736694662E-2</v>
      </c>
      <c r="CG97" s="54">
        <v>2.2179363548698205E-2</v>
      </c>
      <c r="CH97" s="54">
        <v>4.0731504571903665E-2</v>
      </c>
      <c r="CI97" s="54">
        <v>8.9343880874825476E-2</v>
      </c>
      <c r="CJ97" s="54">
        <v>-1.2280701754386003E-2</v>
      </c>
      <c r="CK97" s="54">
        <v>4.5367412140575158E-2</v>
      </c>
      <c r="CL97" s="54">
        <v>4.0788579197824637E-2</v>
      </c>
      <c r="CM97" s="54">
        <v>8.9530685920577557E-2</v>
      </c>
      <c r="CN97" s="54">
        <v>9.4164456233421845E-2</v>
      </c>
      <c r="CO97" s="54">
        <v>7.2337575351641092E-2</v>
      </c>
      <c r="CP97" s="54">
        <v>0.12590163934426224</v>
      </c>
      <c r="CQ97" s="54">
        <v>5.4892601431980825E-2</v>
      </c>
      <c r="CR97" s="54">
        <v>1.8012783265543231E-2</v>
      </c>
      <c r="CS97" s="54">
        <v>2.9245283018867863E-2</v>
      </c>
      <c r="CT97" s="54">
        <v>3.0351437699680517E-2</v>
      </c>
      <c r="CU97" s="54">
        <v>-4.6561298590345968E-2</v>
      </c>
      <c r="CV97" s="54">
        <v>7.8152753108348127E-2</v>
      </c>
      <c r="CW97" s="54">
        <v>-7.2738386308068503E-2</v>
      </c>
      <c r="CX97" s="54">
        <v>1.1103853690398457E-2</v>
      </c>
      <c r="CY97" s="54">
        <v>-1.3253810470510219E-2</v>
      </c>
      <c r="CZ97" s="54">
        <v>-6.0606060606060996E-3</v>
      </c>
      <c r="DA97" s="54">
        <v>-1.8113678950655854E-2</v>
      </c>
      <c r="DB97" s="54">
        <v>-0.11531741409435059</v>
      </c>
      <c r="DC97" s="54">
        <v>-4.9773755656108642E-2</v>
      </c>
      <c r="DD97" s="54">
        <v>5.5365296803652875E-2</v>
      </c>
      <c r="DE97" s="54">
        <v>3.208065994500453E-2</v>
      </c>
      <c r="DF97" s="54">
        <v>1.8604651162790642E-2</v>
      </c>
      <c r="DG97" s="54">
        <v>8.7365591397849496E-2</v>
      </c>
      <c r="DH97" s="54">
        <v>6.5897858319605707E-3</v>
      </c>
      <c r="DI97" s="54">
        <v>0.12063282794990116</v>
      </c>
      <c r="DJ97" s="54">
        <v>3.5529715762273817E-2</v>
      </c>
      <c r="DK97" s="54">
        <v>1.6118200134318306E-2</v>
      </c>
      <c r="DL97" s="54">
        <v>2.1341463414634054E-2</v>
      </c>
      <c r="DM97" s="54">
        <v>3.6259541984732913E-2</v>
      </c>
      <c r="DN97" s="54">
        <v>9.5457537853851138E-2</v>
      </c>
      <c r="DO97" s="54">
        <v>8.5119047619047539E-2</v>
      </c>
      <c r="DP97" s="54">
        <v>-3.2449972958356055E-3</v>
      </c>
      <c r="DQ97" s="54">
        <v>5.417406749555953E-2</v>
      </c>
      <c r="DR97" s="54">
        <v>7.6103500761035558E-3</v>
      </c>
      <c r="DS97" s="54">
        <v>9.8887515451173691E-3</v>
      </c>
      <c r="DT97" s="54">
        <v>3.327877795962908E-2</v>
      </c>
      <c r="DU97" s="54">
        <v>8.5882352941176521E-2</v>
      </c>
      <c r="DV97" s="54">
        <v>8.4217092950717332E-2</v>
      </c>
      <c r="DW97" s="54">
        <v>9.7157964309319222E-2</v>
      </c>
      <c r="DX97" s="54">
        <v>7.4029850746268666E-2</v>
      </c>
      <c r="DY97" s="54">
        <v>0.10865561694290982</v>
      </c>
      <c r="DZ97" s="54">
        <v>0.15264423076923084</v>
      </c>
      <c r="EA97" s="54">
        <v>0.13823368074602294</v>
      </c>
      <c r="EB97" s="54">
        <v>0.18231144872490512</v>
      </c>
      <c r="EC97" s="54">
        <v>8.8037068239258609E-2</v>
      </c>
      <c r="ED97" s="54">
        <v>0.1106495468277946</v>
      </c>
      <c r="EE97" s="54">
        <v>9.0167278661770656E-2</v>
      </c>
      <c r="EF97" s="54">
        <v>0.17001055966209089</v>
      </c>
      <c r="EG97" s="54">
        <v>7.963163596966405E-2</v>
      </c>
      <c r="EH97" s="54">
        <v>0.14441887226697347</v>
      </c>
      <c r="EI97" s="54">
        <v>0.13433734939759034</v>
      </c>
      <c r="EJ97" s="54">
        <v>0.17620900500277936</v>
      </c>
      <c r="EK97" s="54">
        <v>0.1290143964562569</v>
      </c>
      <c r="EL97" s="54">
        <v>7.3514077163712166E-2</v>
      </c>
      <c r="EM97" s="54">
        <v>4.4819277108433697E-2</v>
      </c>
      <c r="EN97" s="54">
        <v>-2.8912345112436899E-2</v>
      </c>
      <c r="EO97" s="54">
        <v>3.2907471931862275E-2</v>
      </c>
      <c r="EP97" s="54">
        <v>-2.3872832369942198E-2</v>
      </c>
      <c r="EQ97" s="54">
        <v>-1.5318113772454511E-3</v>
      </c>
      <c r="ER97" s="54">
        <v>-4.1962770758122603E-2</v>
      </c>
      <c r="ES97" s="54">
        <v>4.6170346211741098E-2</v>
      </c>
      <c r="ET97" s="54">
        <v>-4.8104575163400165E-3</v>
      </c>
      <c r="EU97" s="54">
        <v>-1.2214551248008521E-2</v>
      </c>
      <c r="EV97" s="54">
        <v>-4.7731568998109597E-2</v>
      </c>
      <c r="EW97" s="54">
        <v>9.8087297694937625E-4</v>
      </c>
      <c r="EX97" s="54">
        <v>2.4283632831471502E-2</v>
      </c>
      <c r="EY97" s="54">
        <v>0.10332103321033204</v>
      </c>
      <c r="EZ97" s="54">
        <v>4.0642722117202323E-2</v>
      </c>
      <c r="FA97" s="54">
        <v>7.0089955022488715E-2</v>
      </c>
      <c r="FB97" s="54">
        <v>0.12024913003040982</v>
      </c>
      <c r="FC97" s="54">
        <v>9.6365053204628071E-2</v>
      </c>
      <c r="FD97" s="54">
        <v>0.12481780000617038</v>
      </c>
      <c r="FE97" s="54">
        <v>9.0638327975664401E-2</v>
      </c>
      <c r="FF97" s="54">
        <v>0.11900787700714166</v>
      </c>
      <c r="FG97" s="54">
        <v>0.13709677419354849</v>
      </c>
      <c r="FH97" s="54">
        <v>0.12903225806451624</v>
      </c>
      <c r="FI97" s="54">
        <v>0.12199902008819197</v>
      </c>
      <c r="FJ97" s="54">
        <v>0.14793741109530578</v>
      </c>
      <c r="FK97" s="54">
        <v>7.3578595317725703E-2</v>
      </c>
      <c r="FL97" s="54">
        <v>0.18891916439600354</v>
      </c>
      <c r="FM97" s="54">
        <v>8.9316987740805542E-2</v>
      </c>
      <c r="FN97" s="54">
        <v>7.4315920398009938E-2</v>
      </c>
      <c r="FO97" s="54">
        <v>3.3616581196581174E-2</v>
      </c>
      <c r="FP97" s="54">
        <v>0.16624790619765495</v>
      </c>
      <c r="FQ97" s="54">
        <v>9.8504837291117031E-2</v>
      </c>
      <c r="FR97" s="54">
        <v>9.6162528216704235E-2</v>
      </c>
      <c r="FS97" s="54">
        <v>0.10670047281323858</v>
      </c>
      <c r="FT97" s="54">
        <v>6.9890109890109908E-2</v>
      </c>
      <c r="FU97" s="54">
        <v>8.2096069868995647E-2</v>
      </c>
      <c r="FV97" s="54">
        <v>6.6501445683601723E-2</v>
      </c>
      <c r="FW97" s="54">
        <v>6.2694704049844674E-2</v>
      </c>
      <c r="FX97" s="54">
        <v>9.243697478991586E-2</v>
      </c>
      <c r="FY97" s="54">
        <v>5.723472668810281E-2</v>
      </c>
      <c r="FZ97" s="54">
        <v>7.0396526772793067E-2</v>
      </c>
      <c r="GA97" s="54">
        <v>0.13318814015744573</v>
      </c>
      <c r="GB97" s="54">
        <v>3.0404847396768409E-2</v>
      </c>
      <c r="GC97" s="54">
        <v>5.4879503602882185E-2</v>
      </c>
      <c r="GD97" s="54">
        <v>9.3796540362437897E-2</v>
      </c>
      <c r="GE97" s="54">
        <v>7.2815856475374696E-2</v>
      </c>
      <c r="GF97" s="54">
        <v>9.3741166803615883E-2</v>
      </c>
      <c r="GG97" s="54">
        <v>0.12798365617433349</v>
      </c>
      <c r="GH97" s="54">
        <v>7.0144268009294741E-2</v>
      </c>
      <c r="GI97" s="54">
        <v>8.3086844998168319E-2</v>
      </c>
      <c r="GJ97" s="54">
        <v>9.3653846153846088E-2</v>
      </c>
      <c r="GK97" s="54">
        <v>5.1094890510948954E-2</v>
      </c>
      <c r="GL97" s="54">
        <v>5.3479782165474221E-2</v>
      </c>
      <c r="GM97" s="54">
        <v>6.1295971978985175E-3</v>
      </c>
      <c r="GN97" s="54">
        <v>6.5276498840026509E-2</v>
      </c>
      <c r="GO97" s="54">
        <v>8.3186184603252444E-2</v>
      </c>
      <c r="GP97" s="54">
        <v>7.6160374253785745E-2</v>
      </c>
      <c r="GQ97" s="54">
        <v>7.3629007416841308E-2</v>
      </c>
      <c r="GR97" s="54">
        <v>9.6851210630741535E-2</v>
      </c>
      <c r="GS97" s="54">
        <v>4.0018160069420938E-2</v>
      </c>
      <c r="GT97" s="54">
        <v>9.5141801139114301E-2</v>
      </c>
      <c r="GU97" s="54">
        <v>8.3834729936015151E-2</v>
      </c>
      <c r="GV97" s="54">
        <v>5.4432917179532359E-2</v>
      </c>
      <c r="GW97" s="54">
        <v>9.490740740740744E-2</v>
      </c>
      <c r="GX97" s="54">
        <v>7.2381930184804988E-2</v>
      </c>
      <c r="GY97" s="54">
        <v>9.2254134029591039E-2</v>
      </c>
      <c r="GZ97" s="54">
        <v>7.3601570166830221E-2</v>
      </c>
      <c r="HA97" s="54">
        <v>8.3981596837324313E-2</v>
      </c>
      <c r="HB97" s="54">
        <v>6.333100069979003E-2</v>
      </c>
      <c r="HC97" s="54">
        <v>2.188427299703255E-2</v>
      </c>
      <c r="HD97" s="54">
        <v>5.9931506849315141E-2</v>
      </c>
      <c r="HE97" s="54">
        <v>9.5631234950120492E-2</v>
      </c>
      <c r="HF97" s="54">
        <v>4.6596166556510221E-2</v>
      </c>
      <c r="HG97" s="54">
        <v>3.5417716287429624E-2</v>
      </c>
      <c r="HH97" s="54">
        <v>3.8777383881910321E-2</v>
      </c>
      <c r="HI97" s="54">
        <v>4.228329809725162E-2</v>
      </c>
      <c r="HJ97" s="54">
        <v>1.8669219722355246E-2</v>
      </c>
      <c r="HK97" s="54">
        <v>-4.0371845949535246E-2</v>
      </c>
      <c r="HL97" s="54">
        <v>7.921998781230899E-3</v>
      </c>
      <c r="HM97" s="54">
        <v>-1.4515837104072338E-2</v>
      </c>
      <c r="HN97" s="54">
        <v>-6.7202040144784592E-2</v>
      </c>
      <c r="HO97" s="54">
        <v>-4.7773139745916904E-3</v>
      </c>
      <c r="HP97" s="54">
        <v>-6.5668012924071206E-2</v>
      </c>
      <c r="HQ97" s="54">
        <v>-6.8708634222919951E-2</v>
      </c>
      <c r="HR97" s="54">
        <v>-9.3779602147142427E-2</v>
      </c>
      <c r="HS97" s="189">
        <v>-7.7122550497437325E-2</v>
      </c>
      <c r="HT97" s="54">
        <v>-0.12872154115586687</v>
      </c>
      <c r="HU97" s="54">
        <v>-6.5162271805273786E-2</v>
      </c>
      <c r="HV97" s="54">
        <v>-2.0206766917293284E-2</v>
      </c>
      <c r="HW97" s="54">
        <v>1.7990589537780322E-2</v>
      </c>
      <c r="HX97" s="54">
        <v>-7.9201934703748478E-2</v>
      </c>
      <c r="HY97" s="54">
        <v>-0.10858591159061337</v>
      </c>
      <c r="HZ97" s="54">
        <v>-4.7542783849006454E-2</v>
      </c>
      <c r="IA97" s="54">
        <v>-5.2095883838526591E-2</v>
      </c>
      <c r="IB97" s="54">
        <v>-1.7898285039461226E-2</v>
      </c>
      <c r="IC97" s="54">
        <v>-5.7705190173298004E-2</v>
      </c>
      <c r="ID97" s="54">
        <v>-3.3362543554007029E-2</v>
      </c>
      <c r="IE97" s="54">
        <v>-7.8787965900127932E-2</v>
      </c>
      <c r="IF97" s="54">
        <v>4.3551088777218361E-3</v>
      </c>
      <c r="IG97" s="54">
        <v>-3.2818009221589395E-2</v>
      </c>
      <c r="IH97" s="54">
        <v>-7.0667865707434441E-3</v>
      </c>
      <c r="II97" s="54">
        <v>1.1310766721043919E-2</v>
      </c>
      <c r="IJ97" s="54">
        <v>4.8727839789888261E-3</v>
      </c>
      <c r="IK97" s="54">
        <v>4.0615526122148582E-2</v>
      </c>
      <c r="IL97" s="54">
        <v>-1.3746851851851871E-2</v>
      </c>
      <c r="IM97" s="54">
        <v>2.3977298961138871E-2</v>
      </c>
      <c r="IN97" s="54">
        <v>9.8186267605633759E-2</v>
      </c>
      <c r="IO97" s="54">
        <v>9.2559212880143349E-2</v>
      </c>
      <c r="IP97" s="54">
        <v>0.11746726457011158</v>
      </c>
      <c r="IQ97" s="54">
        <v>0.12888386524822715</v>
      </c>
      <c r="IR97" s="54">
        <v>0.11419996664442977</v>
      </c>
      <c r="IS97" s="54">
        <v>0.1272406057206954</v>
      </c>
      <c r="IT97" s="54">
        <v>7.9934496332173754E-2</v>
      </c>
      <c r="IU97" s="54">
        <v>6.1820340407479302E-2</v>
      </c>
      <c r="IV97" s="54">
        <v>0.14724690996024759</v>
      </c>
      <c r="IW97" s="54">
        <v>0.14586523159971043</v>
      </c>
      <c r="IX97" s="54">
        <v>-3.9702074837295598E-2</v>
      </c>
      <c r="IY97" s="54">
        <v>0.12492649316109272</v>
      </c>
      <c r="IZ97" s="54" t="s">
        <v>520</v>
      </c>
      <c r="JA97" s="54" t="s">
        <v>520</v>
      </c>
      <c r="JB97" s="54" t="s">
        <v>520</v>
      </c>
      <c r="JC97" s="54" t="s">
        <v>520</v>
      </c>
      <c r="JD97" s="54" t="s">
        <v>520</v>
      </c>
      <c r="JE97" s="54" t="s">
        <v>520</v>
      </c>
      <c r="JF97" s="54"/>
      <c r="JG97" s="54"/>
      <c r="JH97" s="54"/>
      <c r="JI97" s="54"/>
      <c r="JJ97" s="54"/>
      <c r="JK97" s="54"/>
      <c r="JL97" s="54"/>
      <c r="JM97" s="54"/>
    </row>
    <row r="98" spans="1:273" s="130" customFormat="1" x14ac:dyDescent="0.25">
      <c r="A98" s="124" t="s">
        <v>1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 t="s">
        <v>540</v>
      </c>
      <c r="O98" s="55" t="s">
        <v>540</v>
      </c>
      <c r="P98" s="55" t="s">
        <v>540</v>
      </c>
      <c r="Q98" s="55" t="s">
        <v>540</v>
      </c>
      <c r="R98" s="55" t="s">
        <v>540</v>
      </c>
      <c r="S98" s="55" t="s">
        <v>540</v>
      </c>
      <c r="T98" s="55" t="s">
        <v>540</v>
      </c>
      <c r="U98" s="55" t="s">
        <v>540</v>
      </c>
      <c r="V98" s="55" t="s">
        <v>540</v>
      </c>
      <c r="W98" s="55">
        <v>8.5903614457831328</v>
      </c>
      <c r="X98" s="55">
        <v>0.95502645502645511</v>
      </c>
      <c r="Y98" s="55">
        <v>0.61833688699360345</v>
      </c>
      <c r="Z98" s="55">
        <v>-7.407407407407407E-2</v>
      </c>
      <c r="AA98" s="55">
        <v>8.7171052631578982E-2</v>
      </c>
      <c r="AB98" s="55">
        <v>-6.2015503875968991E-2</v>
      </c>
      <c r="AC98" s="55">
        <v>-9.4650205761316886E-2</v>
      </c>
      <c r="AD98" s="55">
        <v>-5.8365758754863828E-2</v>
      </c>
      <c r="AE98" s="55">
        <v>-5.2126200274348444E-2</v>
      </c>
      <c r="AF98" s="55">
        <v>-0.10317460317460314</v>
      </c>
      <c r="AG98" s="55">
        <v>2.6631158455392434E-3</v>
      </c>
      <c r="AH98" s="55">
        <v>-7.3604060913705638E-2</v>
      </c>
      <c r="AI98" s="55">
        <v>-3.6432160804020119E-2</v>
      </c>
      <c r="AJ98" s="55">
        <v>5.0067658998646847E-2</v>
      </c>
      <c r="AK98" s="55">
        <v>9.2226613965744386E-2</v>
      </c>
      <c r="AL98" s="55">
        <v>5.600000000000005E-2</v>
      </c>
      <c r="AM98" s="55">
        <v>0.13010590015128587</v>
      </c>
      <c r="AN98" s="55">
        <v>3.5812672176308569E-2</v>
      </c>
      <c r="AO98" s="55">
        <v>4.6969696969696884E-2</v>
      </c>
      <c r="AP98" s="55">
        <v>5.0964187327823707E-2</v>
      </c>
      <c r="AQ98" s="55">
        <v>3.0390738060781519E-2</v>
      </c>
      <c r="AR98" s="55">
        <v>0.10324483775811211</v>
      </c>
      <c r="AS98" s="55">
        <v>2.7888446215139417E-2</v>
      </c>
      <c r="AT98" s="55">
        <v>-1.2328767123287676E-2</v>
      </c>
      <c r="AU98" s="55">
        <v>3.6505867014341664E-2</v>
      </c>
      <c r="AV98" s="55">
        <v>4.252577319587636E-2</v>
      </c>
      <c r="AW98" s="55">
        <v>-1.4475271411338975E-2</v>
      </c>
      <c r="AX98" s="55">
        <v>4.1666666666666741E-2</v>
      </c>
      <c r="AY98" s="55">
        <v>1.4725568942436373E-2</v>
      </c>
      <c r="AZ98" s="55">
        <v>6.3829787234042534E-2</v>
      </c>
      <c r="BA98" s="55">
        <v>0.11287988422575967</v>
      </c>
      <c r="BB98" s="55">
        <v>9.3053735255570036E-2</v>
      </c>
      <c r="BC98" s="55">
        <v>8.98876404494382E-2</v>
      </c>
      <c r="BD98" s="55">
        <v>8.5561497326203106E-2</v>
      </c>
      <c r="BE98" s="55">
        <v>7.622739018087854E-2</v>
      </c>
      <c r="BF98" s="55">
        <v>5.8252427184465994E-2</v>
      </c>
      <c r="BG98" s="55">
        <v>4.2767295597484267E-2</v>
      </c>
      <c r="BH98" s="55">
        <v>-2.4721878862793423E-3</v>
      </c>
      <c r="BI98" s="55">
        <v>9.7919216646267238E-3</v>
      </c>
      <c r="BJ98" s="55">
        <v>1.2121212121212199E-2</v>
      </c>
      <c r="BK98" s="55">
        <v>-3.0343007915567322E-2</v>
      </c>
      <c r="BL98" s="55">
        <v>-4.7499999999999987E-2</v>
      </c>
      <c r="BM98" s="55">
        <v>-5.2015604681404426E-2</v>
      </c>
      <c r="BN98" s="55">
        <v>-0.11630695443645089</v>
      </c>
      <c r="BO98" s="55">
        <v>-0.11082474226804129</v>
      </c>
      <c r="BP98" s="55">
        <v>-8.8669950738916259E-2</v>
      </c>
      <c r="BQ98" s="55">
        <v>-0.11404561824729897</v>
      </c>
      <c r="BR98" s="55">
        <v>-4.1939711664482293E-2</v>
      </c>
      <c r="BS98" s="55">
        <v>-1.8094089264173663E-2</v>
      </c>
      <c r="BT98" s="55">
        <v>-2.2304832713754608E-2</v>
      </c>
      <c r="BU98" s="55">
        <v>-1.4545454545454528E-2</v>
      </c>
      <c r="BV98" s="55">
        <v>-2.6347305389221587E-2</v>
      </c>
      <c r="BW98" s="55">
        <v>3.6734693877551017E-2</v>
      </c>
      <c r="BX98" s="55">
        <v>-1.049868766404205E-2</v>
      </c>
      <c r="BY98" s="55">
        <v>5.6241426611796985E-2</v>
      </c>
      <c r="BZ98" s="55">
        <v>4.4776119402984982E-2</v>
      </c>
      <c r="CA98" s="55">
        <v>3.0434782608695699E-2</v>
      </c>
      <c r="CB98" s="55">
        <v>4.8648648648648596E-2</v>
      </c>
      <c r="CC98" s="55">
        <v>4.0650406504065151E-2</v>
      </c>
      <c r="CD98" s="55">
        <v>7.3871409028727797E-2</v>
      </c>
      <c r="CE98" s="55">
        <v>4.1769041769041726E-2</v>
      </c>
      <c r="CF98" s="55">
        <v>3.4220532319391594E-2</v>
      </c>
      <c r="CG98" s="55">
        <v>3.0750307503075058E-2</v>
      </c>
      <c r="CH98" s="55">
        <v>4.4280442804428111E-2</v>
      </c>
      <c r="CI98" s="55">
        <v>6.1679790026246684E-2</v>
      </c>
      <c r="CJ98" s="55">
        <v>0.15384615384615374</v>
      </c>
      <c r="CK98" s="55">
        <v>5.0649350649350611E-2</v>
      </c>
      <c r="CL98" s="55">
        <v>8.4415584415584499E-2</v>
      </c>
      <c r="CM98" s="55">
        <v>0.15189873417721511</v>
      </c>
      <c r="CN98" s="55">
        <v>0.12757731958762886</v>
      </c>
      <c r="CO98" s="55">
        <v>0.14453125</v>
      </c>
      <c r="CP98" s="55">
        <v>0.10828025477707004</v>
      </c>
      <c r="CQ98" s="55">
        <v>4.952830188679247E-2</v>
      </c>
      <c r="CR98" s="55">
        <v>5.5147058823529438E-2</v>
      </c>
      <c r="CS98" s="55">
        <v>6.6825775656324637E-2</v>
      </c>
      <c r="CT98" s="55">
        <v>3.5335689045936425E-2</v>
      </c>
      <c r="CU98" s="55">
        <v>-2.2249690976514191E-2</v>
      </c>
      <c r="CV98" s="55">
        <v>-3.4482758620689724E-3</v>
      </c>
      <c r="CW98" s="55">
        <v>-1.2360939431396822E-2</v>
      </c>
      <c r="CX98" s="55">
        <v>-2.6347305389221587E-2</v>
      </c>
      <c r="CY98" s="55">
        <v>-1.5873015873015928E-2</v>
      </c>
      <c r="CZ98" s="55">
        <v>-7.6571428571428624E-2</v>
      </c>
      <c r="DA98" s="55">
        <v>-3.981797497155859E-2</v>
      </c>
      <c r="DB98" s="55">
        <v>-6.8965517241379337E-2</v>
      </c>
      <c r="DC98" s="55">
        <v>1.7977528089887729E-2</v>
      </c>
      <c r="DD98" s="55">
        <v>8.0139372822299659E-2</v>
      </c>
      <c r="DE98" s="55">
        <v>8.6129753914988783E-2</v>
      </c>
      <c r="DF98" s="55">
        <v>6.3708759954493654E-2</v>
      </c>
      <c r="DG98" s="55">
        <v>0.12515802781289498</v>
      </c>
      <c r="DH98" s="55">
        <v>8.8811995386389953E-2</v>
      </c>
      <c r="DI98" s="55">
        <v>5.2565707133917394E-2</v>
      </c>
      <c r="DJ98" s="55">
        <v>0.11808118081180807</v>
      </c>
      <c r="DK98" s="55">
        <v>4.5905707196029821E-2</v>
      </c>
      <c r="DL98" s="55">
        <v>9.9009900990099098E-2</v>
      </c>
      <c r="DM98" s="55">
        <v>9.3601895734597207E-2</v>
      </c>
      <c r="DN98" s="55">
        <v>0.11111111111111116</v>
      </c>
      <c r="DO98" s="55">
        <v>6.843267108167761E-2</v>
      </c>
      <c r="DP98" s="55">
        <v>2.5806451612903292E-2</v>
      </c>
      <c r="DQ98" s="55">
        <v>1.029866117404743E-2</v>
      </c>
      <c r="DR98" s="55">
        <v>4.8128342245989275E-2</v>
      </c>
      <c r="DS98" s="55">
        <v>6.741573033707926E-3</v>
      </c>
      <c r="DT98" s="55">
        <v>5.9322033898305149E-2</v>
      </c>
      <c r="DU98" s="55">
        <v>9.6313912009512448E-2</v>
      </c>
      <c r="DV98" s="55">
        <v>7.2607260726072598E-2</v>
      </c>
      <c r="DW98" s="55">
        <v>8.3036773428232458E-2</v>
      </c>
      <c r="DX98" s="55">
        <v>9.9099099099099197E-2</v>
      </c>
      <c r="DY98" s="55">
        <v>0.11159263271939324</v>
      </c>
      <c r="DZ98" s="55">
        <v>9.3333333333333268E-2</v>
      </c>
      <c r="EA98" s="55">
        <v>0.15909090909090917</v>
      </c>
      <c r="EB98" s="55">
        <v>0.14675052410901457</v>
      </c>
      <c r="EC98" s="55">
        <v>0.11314984709480114</v>
      </c>
      <c r="ED98" s="55">
        <v>0.1612244897959183</v>
      </c>
      <c r="EE98" s="55">
        <v>0.1551339285714286</v>
      </c>
      <c r="EF98" s="55">
        <v>8.0000000000000071E-2</v>
      </c>
      <c r="EG98" s="55">
        <v>0.15726681127982656</v>
      </c>
      <c r="EH98" s="55">
        <v>0.10564102564102562</v>
      </c>
      <c r="EI98" s="55">
        <v>0.16867469879518082</v>
      </c>
      <c r="EJ98" s="55">
        <v>0.15778688524590168</v>
      </c>
      <c r="EK98" s="55">
        <v>7.7972709551656916E-2</v>
      </c>
      <c r="EL98" s="55">
        <v>0.15548780487804881</v>
      </c>
      <c r="EM98" s="55">
        <v>5.7932263814616691E-2</v>
      </c>
      <c r="EN98" s="55">
        <v>-8.7751371115173726E-2</v>
      </c>
      <c r="EO98" s="55">
        <v>-3.8461538461538436E-2</v>
      </c>
      <c r="EP98" s="55">
        <v>-0.11514938488576443</v>
      </c>
      <c r="EQ98" s="55">
        <v>-8.6118840579710199E-2</v>
      </c>
      <c r="ER98" s="55">
        <v>-1.5947222222222224E-2</v>
      </c>
      <c r="ES98" s="55">
        <v>-5.5360824742268E-2</v>
      </c>
      <c r="ET98" s="55">
        <v>-4.824211502782938E-2</v>
      </c>
      <c r="EU98" s="55">
        <v>-8.0599812558575401E-2</v>
      </c>
      <c r="EV98" s="55">
        <v>-7.4336283185840735E-2</v>
      </c>
      <c r="EW98" s="55">
        <v>-4.1591320072332683E-2</v>
      </c>
      <c r="EX98" s="55">
        <v>-3.8698328935795945E-2</v>
      </c>
      <c r="EY98" s="55">
        <v>-3.4540859309182825E-2</v>
      </c>
      <c r="EZ98" s="55">
        <v>0.12625250501002006</v>
      </c>
      <c r="FA98" s="55">
        <v>0.12095238095238092</v>
      </c>
      <c r="FB98" s="55">
        <v>0.18475411138476194</v>
      </c>
      <c r="FC98" s="55">
        <v>0.15978250642003577</v>
      </c>
      <c r="FD98" s="55">
        <v>0.18369140468790723</v>
      </c>
      <c r="FE98" s="55">
        <v>0.13996011627791605</v>
      </c>
      <c r="FF98" s="55">
        <v>0.15984970686991673</v>
      </c>
      <c r="FG98" s="55">
        <v>0.1641182466870541</v>
      </c>
      <c r="FH98" s="55">
        <v>0.1195028680688337</v>
      </c>
      <c r="FI98" s="55">
        <v>0.15283018867924536</v>
      </c>
      <c r="FJ98" s="55">
        <v>0.11802378774016464</v>
      </c>
      <c r="FK98" s="55">
        <v>0.14223385689354284</v>
      </c>
      <c r="FL98" s="55">
        <v>0.12722419928825612</v>
      </c>
      <c r="FM98" s="55">
        <v>0.10280373831775691</v>
      </c>
      <c r="FN98" s="55">
        <v>2.2632020117351326E-2</v>
      </c>
      <c r="FO98" s="55">
        <v>8.6284412032816782E-2</v>
      </c>
      <c r="FP98" s="55">
        <v>-1.5103338632750374E-2</v>
      </c>
      <c r="FQ98" s="55">
        <v>5.4830287206266259E-2</v>
      </c>
      <c r="FR98" s="55">
        <v>7.7310924369747847E-2</v>
      </c>
      <c r="FS98" s="55">
        <v>5.8971978984237783E-2</v>
      </c>
      <c r="FT98" s="55">
        <v>6.4047822374039276E-2</v>
      </c>
      <c r="FU98" s="55">
        <v>7.774140752864156E-2</v>
      </c>
      <c r="FV98" s="55">
        <v>6.0556464811784005E-2</v>
      </c>
      <c r="FW98" s="55">
        <v>3.6669213139801426E-2</v>
      </c>
      <c r="FX98" s="55">
        <v>7.7348066298342566E-2</v>
      </c>
      <c r="FY98" s="55">
        <v>4.0832049306625651E-2</v>
      </c>
      <c r="FZ98" s="55">
        <v>9.4198360655737501E-2</v>
      </c>
      <c r="GA98" s="55">
        <v>2.8822124542862371E-2</v>
      </c>
      <c r="GB98" s="55">
        <v>0.13259322033898302</v>
      </c>
      <c r="GC98" s="55">
        <v>-1.4485973597359592E-2</v>
      </c>
      <c r="GD98" s="55">
        <v>8.1614664586583618E-2</v>
      </c>
      <c r="GE98" s="55">
        <v>6.1225654196566337E-2</v>
      </c>
      <c r="GF98" s="55">
        <v>7.0893258426966144E-2</v>
      </c>
      <c r="GG98" s="55">
        <v>0.11382763857251343</v>
      </c>
      <c r="GH98" s="55">
        <v>2.4579475308641685E-2</v>
      </c>
      <c r="GI98" s="55">
        <v>0.10923655121591769</v>
      </c>
      <c r="GJ98" s="55">
        <v>6.3504029304029208E-2</v>
      </c>
      <c r="GK98" s="55">
        <v>8.8823094004442105E-3</v>
      </c>
      <c r="GL98" s="55">
        <v>8.7704000683186178E-2</v>
      </c>
      <c r="GM98" s="55">
        <v>6.5252854812398065E-2</v>
      </c>
      <c r="GN98" s="55">
        <v>1.9751539782068228E-2</v>
      </c>
      <c r="GO98" s="55">
        <v>0.26000152372277263</v>
      </c>
      <c r="GP98" s="55">
        <v>6.0124185976071498E-2</v>
      </c>
      <c r="GQ98" s="55">
        <v>9.5536894893130553E-2</v>
      </c>
      <c r="GR98" s="55">
        <v>0.1174122201879142</v>
      </c>
      <c r="GS98" s="55">
        <v>4.1644653288440692E-2</v>
      </c>
      <c r="GT98" s="55">
        <v>0.15976518520471017</v>
      </c>
      <c r="GU98" s="55">
        <v>0.1067727675564063</v>
      </c>
      <c r="GV98" s="55">
        <v>4.997854214728692E-2</v>
      </c>
      <c r="GW98" s="55">
        <v>9.6845194424064474E-2</v>
      </c>
      <c r="GX98" s="55">
        <v>5.7162534435261758E-2</v>
      </c>
      <c r="GY98" s="55">
        <v>0.12710566615620222</v>
      </c>
      <c r="GZ98" s="55">
        <v>5.8700209643605783E-2</v>
      </c>
      <c r="HA98" s="55">
        <v>-7.9734219269103068E-3</v>
      </c>
      <c r="HB98" s="55">
        <v>7.2108843537414868E-2</v>
      </c>
      <c r="HC98" s="55">
        <v>0</v>
      </c>
      <c r="HD98" s="55">
        <v>5.835010060362178E-2</v>
      </c>
      <c r="HE98" s="55">
        <v>4.2539267015706761E-2</v>
      </c>
      <c r="HF98" s="55">
        <v>5.324675324675332E-2</v>
      </c>
      <c r="HG98" s="55">
        <v>1.9837306236914376E-2</v>
      </c>
      <c r="HH98" s="55">
        <v>4.3801616022715706E-2</v>
      </c>
      <c r="HI98" s="55">
        <v>1.6722408026755842E-2</v>
      </c>
      <c r="HJ98" s="55">
        <v>-4.2996742671009724E-2</v>
      </c>
      <c r="HK98" s="55">
        <v>-0.125</v>
      </c>
      <c r="HL98" s="55">
        <v>9.8349834983498363E-2</v>
      </c>
      <c r="HM98" s="55">
        <v>-6.3117213663764216E-2</v>
      </c>
      <c r="HN98" s="55">
        <v>-0.11925571065989859</v>
      </c>
      <c r="HO98" s="55">
        <v>-5.1435988620199158E-2</v>
      </c>
      <c r="HP98" s="55">
        <v>-0.13311470215462617</v>
      </c>
      <c r="HQ98" s="55">
        <v>-7.8902699309479019E-2</v>
      </c>
      <c r="HR98" s="55">
        <v>-0.12330456226880393</v>
      </c>
      <c r="HS98" s="190">
        <v>-0.12653443201883463</v>
      </c>
      <c r="HT98" s="55">
        <v>-7.35386549340038E-2</v>
      </c>
      <c r="HU98" s="55">
        <v>-5.8552631578947412E-2</v>
      </c>
      <c r="HV98" s="55">
        <v>-6.1266167460857779E-2</v>
      </c>
      <c r="HW98" s="55">
        <v>4.0372670807453437E-2</v>
      </c>
      <c r="HX98" s="55">
        <v>-0.12980769230769229</v>
      </c>
      <c r="HY98" s="55">
        <v>-3.6293418627561747E-2</v>
      </c>
      <c r="HZ98" s="55">
        <v>-1.2285553937781857E-2</v>
      </c>
      <c r="IA98" s="55">
        <v>2.7232149217091717E-2</v>
      </c>
      <c r="IB98" s="55">
        <v>4.4263475505228467E-3</v>
      </c>
      <c r="IC98" s="55">
        <v>-1.5884872160446206E-2</v>
      </c>
      <c r="ID98" s="55">
        <v>-3.091490857946555E-2</v>
      </c>
      <c r="IE98" s="55">
        <v>-6.402752527260458E-2</v>
      </c>
      <c r="IF98" s="55">
        <v>-4.8846675712347354E-2</v>
      </c>
      <c r="IG98" s="55">
        <v>-1.6072676450034962E-2</v>
      </c>
      <c r="IH98" s="55">
        <v>-1.444887599709932E-2</v>
      </c>
      <c r="II98" s="55">
        <v>-5.7422388059701457E-2</v>
      </c>
      <c r="IJ98" s="55">
        <v>4.3715469613259117E-4</v>
      </c>
      <c r="IK98" s="55">
        <v>-5.9159495548961272E-2</v>
      </c>
      <c r="IL98" s="55">
        <v>-7.3668854850605925E-5</v>
      </c>
      <c r="IM98" s="55">
        <v>-3.5651094890510993E-2</v>
      </c>
      <c r="IN98" s="55">
        <v>4.7989082969432495E-2</v>
      </c>
      <c r="IO98" s="55">
        <v>3.4101108033240957E-2</v>
      </c>
      <c r="IP98" s="55">
        <v>3.5592606595314047E-2</v>
      </c>
      <c r="IQ98" s="55">
        <v>9.8002879769618634E-2</v>
      </c>
      <c r="IR98" s="55">
        <v>9.4819543509272464E-2</v>
      </c>
      <c r="IS98" s="55">
        <v>6.6615056818181806E-2</v>
      </c>
      <c r="IT98" s="55">
        <v>5.9460883321376778E-2</v>
      </c>
      <c r="IU98" s="55">
        <v>3.6925578795522496E-2</v>
      </c>
      <c r="IV98" s="55">
        <v>1.8052950609298568E-2</v>
      </c>
      <c r="IW98" s="55">
        <v>0.14188509705870955</v>
      </c>
      <c r="IX98" s="55">
        <v>-0.21130768933378752</v>
      </c>
      <c r="IY98" s="55">
        <v>0.1416934991878338</v>
      </c>
      <c r="IZ98" s="55" t="s">
        <v>520</v>
      </c>
      <c r="JA98" s="55" t="s">
        <v>520</v>
      </c>
      <c r="JB98" s="55" t="s">
        <v>520</v>
      </c>
      <c r="JC98" s="55" t="s">
        <v>520</v>
      </c>
      <c r="JD98" s="55" t="s">
        <v>520</v>
      </c>
      <c r="JE98" s="55" t="s">
        <v>520</v>
      </c>
      <c r="JF98" s="55"/>
      <c r="JG98" s="55"/>
      <c r="JH98" s="55"/>
      <c r="JI98" s="55"/>
      <c r="JJ98" s="55"/>
      <c r="JK98" s="55"/>
      <c r="JL98" s="55"/>
      <c r="JM98" s="55"/>
    </row>
    <row r="99" spans="1:273" s="130" customFormat="1" x14ac:dyDescent="0.25">
      <c r="A99" s="126" t="s">
        <v>2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 t="s">
        <v>540</v>
      </c>
      <c r="O99" s="56" t="s">
        <v>540</v>
      </c>
      <c r="P99" s="56" t="s">
        <v>540</v>
      </c>
      <c r="Q99" s="56" t="s">
        <v>540</v>
      </c>
      <c r="R99" s="56" t="s">
        <v>540</v>
      </c>
      <c r="S99" s="56" t="s">
        <v>540</v>
      </c>
      <c r="T99" s="56" t="s">
        <v>540</v>
      </c>
      <c r="U99" s="56" t="s">
        <v>540</v>
      </c>
      <c r="V99" s="56" t="s">
        <v>540</v>
      </c>
      <c r="W99" s="56">
        <v>19.75</v>
      </c>
      <c r="X99" s="56">
        <v>1.9106145251396649</v>
      </c>
      <c r="Y99" s="56">
        <v>0.81558441558441563</v>
      </c>
      <c r="Z99" s="56">
        <v>0.13177339901477825</v>
      </c>
      <c r="AA99" s="56">
        <v>3.0998140111593298E-3</v>
      </c>
      <c r="AB99" s="56">
        <v>6.5261044176706751E-2</v>
      </c>
      <c r="AC99" s="56">
        <v>-6.1181434599156148E-2</v>
      </c>
      <c r="AD99" s="56">
        <v>-4.7565118912797244E-2</v>
      </c>
      <c r="AE99" s="56">
        <v>-4.3583535108958849E-2</v>
      </c>
      <c r="AF99" s="56">
        <v>-3.4988713318284459E-2</v>
      </c>
      <c r="AG99" s="56">
        <v>-6.3583815028901758E-2</v>
      </c>
      <c r="AH99" s="56">
        <v>-1.2154696132596676E-2</v>
      </c>
      <c r="AI99" s="56">
        <v>-0.16092943201376941</v>
      </c>
      <c r="AJ99" s="56">
        <v>-1.3435700575815779E-2</v>
      </c>
      <c r="AK99" s="56">
        <v>-1.7167381974248941E-2</v>
      </c>
      <c r="AL99" s="56">
        <v>1.3057671381936808E-2</v>
      </c>
      <c r="AM99" s="56">
        <v>-1.9777503090234849E-2</v>
      </c>
      <c r="AN99" s="56">
        <v>6.3147973609802177E-2</v>
      </c>
      <c r="AO99" s="56">
        <v>3.8202247191011285E-2</v>
      </c>
      <c r="AP99" s="56">
        <v>-4.2806183115338903E-2</v>
      </c>
      <c r="AQ99" s="56">
        <v>-2.1518987341772156E-2</v>
      </c>
      <c r="AR99" s="56">
        <v>-3.274853801169586E-2</v>
      </c>
      <c r="AS99" s="56">
        <v>-4.9382716049382713E-2</v>
      </c>
      <c r="AT99" s="56">
        <v>-5.7046979865771785E-2</v>
      </c>
      <c r="AU99" s="56">
        <v>-0.1117948717948718</v>
      </c>
      <c r="AV99" s="56">
        <v>-6.0311284046692615E-2</v>
      </c>
      <c r="AW99" s="56">
        <v>-2.547307132459975E-2</v>
      </c>
      <c r="AX99" s="56">
        <v>-6.1761546723952732E-2</v>
      </c>
      <c r="AY99" s="56">
        <v>4.035308953341743E-2</v>
      </c>
      <c r="AZ99" s="56">
        <v>-0.12854609929078009</v>
      </c>
      <c r="BA99" s="56">
        <v>-6.7099567099567103E-2</v>
      </c>
      <c r="BB99" s="56">
        <v>-6.956521739130439E-2</v>
      </c>
      <c r="BC99" s="56">
        <v>9.0556274256143876E-3</v>
      </c>
      <c r="BD99" s="56">
        <v>-4.7158403869407506E-2</v>
      </c>
      <c r="BE99" s="56">
        <v>3.3766233766233666E-2</v>
      </c>
      <c r="BF99" s="56">
        <v>-3.2028469750889688E-2</v>
      </c>
      <c r="BG99" s="56">
        <v>3.9260969976905313E-2</v>
      </c>
      <c r="BH99" s="56">
        <v>5.9006211180124168E-2</v>
      </c>
      <c r="BI99" s="56">
        <v>-4.8543689320388328E-2</v>
      </c>
      <c r="BJ99" s="56">
        <v>-8.2427017744705178E-2</v>
      </c>
      <c r="BK99" s="56">
        <v>-0.12666666666666671</v>
      </c>
      <c r="BL99" s="56">
        <v>8.0366225839267447E-2</v>
      </c>
      <c r="BM99" s="56">
        <v>-0.17633410672853833</v>
      </c>
      <c r="BN99" s="56">
        <v>1.6021361815754309E-2</v>
      </c>
      <c r="BO99" s="56">
        <v>-0.15897435897435896</v>
      </c>
      <c r="BP99" s="56">
        <v>-4.8223350253807085E-2</v>
      </c>
      <c r="BQ99" s="56">
        <v>-6.658291457286436E-2</v>
      </c>
      <c r="BR99" s="56">
        <v>8.5784313725489891E-3</v>
      </c>
      <c r="BS99" s="56">
        <v>-0.12333333333333329</v>
      </c>
      <c r="BT99" s="56">
        <v>-2.6392961876832821E-2</v>
      </c>
      <c r="BU99" s="56">
        <v>-1.0204081632653073E-2</v>
      </c>
      <c r="BV99" s="56">
        <v>-6.2383031815346213E-3</v>
      </c>
      <c r="BW99" s="56">
        <v>-3.7473976405274168E-2</v>
      </c>
      <c r="BX99" s="56">
        <v>-9.9811676082862566E-2</v>
      </c>
      <c r="BY99" s="56">
        <v>0.11971830985915499</v>
      </c>
      <c r="BZ99" s="56">
        <v>-7.88436268068331E-2</v>
      </c>
      <c r="CA99" s="56">
        <v>2.7439024390243816E-2</v>
      </c>
      <c r="CB99" s="56">
        <v>-2.4000000000000021E-2</v>
      </c>
      <c r="CC99" s="56">
        <v>-2.4226110363391617E-2</v>
      </c>
      <c r="CD99" s="56">
        <v>-0.10085054678007288</v>
      </c>
      <c r="CE99" s="56">
        <v>4.9429657794676896E-2</v>
      </c>
      <c r="CF99" s="56">
        <v>-9.1365461847389584E-2</v>
      </c>
      <c r="CG99" s="56">
        <v>1.6653449643140306E-2</v>
      </c>
      <c r="CH99" s="56">
        <v>3.8920276208411764E-2</v>
      </c>
      <c r="CI99" s="56">
        <v>0.10454217736121119</v>
      </c>
      <c r="CJ99" s="56">
        <v>-0.14330543933054396</v>
      </c>
      <c r="CK99" s="56">
        <v>4.0251572327044016E-2</v>
      </c>
      <c r="CL99" s="56">
        <v>-7.132667617689048E-3</v>
      </c>
      <c r="CM99" s="56">
        <v>2.3738872403560762E-2</v>
      </c>
      <c r="CN99" s="56">
        <v>5.8743169398907114E-2</v>
      </c>
      <c r="CO99" s="56">
        <v>-4.1379310344827891E-3</v>
      </c>
      <c r="CP99" s="56">
        <v>0.14459459459459456</v>
      </c>
      <c r="CQ99" s="56">
        <v>6.0386473429951737E-2</v>
      </c>
      <c r="CR99" s="56">
        <v>-1.5469613259668558E-2</v>
      </c>
      <c r="CS99" s="56">
        <v>4.6801872074881956E-3</v>
      </c>
      <c r="CT99" s="56">
        <v>2.7794561933534689E-2</v>
      </c>
      <c r="CU99" s="56">
        <v>-5.9399477806788559E-2</v>
      </c>
      <c r="CV99" s="56">
        <v>0.16483516483516492</v>
      </c>
      <c r="CW99" s="56">
        <v>-0.13180169286577992</v>
      </c>
      <c r="CX99" s="56">
        <v>5.6034482758620774E-2</v>
      </c>
      <c r="CY99" s="56">
        <v>-1.0144927536231862E-2</v>
      </c>
      <c r="CZ99" s="56">
        <v>7.3548387096774137E-2</v>
      </c>
      <c r="DA99" s="56">
        <v>8.310249307479145E-3</v>
      </c>
      <c r="DB99" s="56">
        <v>-0.16292798110979934</v>
      </c>
      <c r="DC99" s="56">
        <v>-0.1184510250569476</v>
      </c>
      <c r="DD99" s="56">
        <v>3.1425364758698171E-2</v>
      </c>
      <c r="DE99" s="56">
        <v>-5.4347826086956763E-3</v>
      </c>
      <c r="DF99" s="56">
        <v>-4.7031158142268881E-3</v>
      </c>
      <c r="DG99" s="56">
        <v>6.6620402498265063E-2</v>
      </c>
      <c r="DH99" s="56">
        <v>-6.8134171907756835E-2</v>
      </c>
      <c r="DI99" s="56">
        <v>0.19637883008356538</v>
      </c>
      <c r="DJ99" s="56">
        <v>-5.5782312925170108E-2</v>
      </c>
      <c r="DK99" s="56">
        <v>-1.9033674963396807E-2</v>
      </c>
      <c r="DL99" s="56">
        <v>-5.4086538461538436E-2</v>
      </c>
      <c r="DM99" s="56">
        <v>-3.0219780219780223E-2</v>
      </c>
      <c r="DN99" s="56">
        <v>7.757404795486611E-2</v>
      </c>
      <c r="DO99" s="56">
        <v>0.10465116279069764</v>
      </c>
      <c r="DP99" s="56">
        <v>-3.2644178454842243E-2</v>
      </c>
      <c r="DQ99" s="56">
        <v>8.7431693989071135E-2</v>
      </c>
      <c r="DR99" s="56">
        <v>-1.476668635558176E-2</v>
      </c>
      <c r="DS99" s="56">
        <v>1.171112556929077E-2</v>
      </c>
      <c r="DT99" s="56">
        <v>5.6242969628796935E-3</v>
      </c>
      <c r="DU99" s="56">
        <v>7.5669383003492463E-2</v>
      </c>
      <c r="DV99" s="56">
        <v>9.9423631123919387E-2</v>
      </c>
      <c r="DW99" s="56">
        <v>0.11492537313432827</v>
      </c>
      <c r="DX99" s="56">
        <v>4.5743329097839958E-2</v>
      </c>
      <c r="DY99" s="56">
        <v>0.10481586402266285</v>
      </c>
      <c r="DZ99" s="56">
        <v>0.22251308900523559</v>
      </c>
      <c r="EA99" s="56">
        <v>0.11461988304093573</v>
      </c>
      <c r="EB99" s="56">
        <v>0.22047244094488194</v>
      </c>
      <c r="EC99" s="56">
        <v>7.0351758793969932E-2</v>
      </c>
      <c r="ED99" s="56">
        <v>8.0935251798561092E-2</v>
      </c>
      <c r="EE99" s="56">
        <v>5.2733118971061144E-2</v>
      </c>
      <c r="EF99" s="56">
        <v>0.27069351230425065</v>
      </c>
      <c r="EG99" s="56">
        <v>2.1645021645022577E-3</v>
      </c>
      <c r="EH99" s="56">
        <v>0.19397116644823065</v>
      </c>
      <c r="EI99" s="56">
        <v>9.2369477911646625E-2</v>
      </c>
      <c r="EJ99" s="56">
        <v>0.19805589307411897</v>
      </c>
      <c r="EK99" s="56">
        <v>0.19615384615384612</v>
      </c>
      <c r="EL99" s="56">
        <v>-1.2847965738758016E-2</v>
      </c>
      <c r="EM99" s="56">
        <v>2.9380902413431276E-2</v>
      </c>
      <c r="EN99" s="56">
        <v>3.0414746543778737E-2</v>
      </c>
      <c r="EO99" s="56">
        <v>8.5177733065056938E-2</v>
      </c>
      <c r="EP99" s="56">
        <v>3.373821408763189E-2</v>
      </c>
      <c r="EQ99" s="56">
        <v>5.1948686621869244E-2</v>
      </c>
      <c r="ER99" s="56">
        <v>-6.6695862676056317E-2</v>
      </c>
      <c r="ES99" s="56">
        <v>0.16316144708423308</v>
      </c>
      <c r="ET99" s="56">
        <v>4.6582875960482939E-2</v>
      </c>
      <c r="EU99" s="56">
        <v>7.7205882352941124E-2</v>
      </c>
      <c r="EV99" s="56">
        <v>-1.7241379310344862E-2</v>
      </c>
      <c r="EW99" s="56">
        <v>5.1446945337620509E-2</v>
      </c>
      <c r="EX99" s="56">
        <v>0.10195227765726678</v>
      </c>
      <c r="EY99" s="56">
        <v>0.27013251783893977</v>
      </c>
      <c r="EZ99" s="56">
        <v>-3.5778175313059046E-2</v>
      </c>
      <c r="FA99" s="56">
        <v>3.7082818294190467E-2</v>
      </c>
      <c r="FB99" s="56">
        <v>8.539941947495211E-2</v>
      </c>
      <c r="FC99" s="56">
        <v>6.153167173817109E-2</v>
      </c>
      <c r="FD99" s="56">
        <v>6.5802957556047703E-2</v>
      </c>
      <c r="FE99" s="56">
        <v>4.4483386911462697E-2</v>
      </c>
      <c r="FF99" s="56">
        <v>7.5057922023164636E-2</v>
      </c>
      <c r="FG99" s="56">
        <v>0.10693970420932875</v>
      </c>
      <c r="FH99" s="56">
        <v>0.13931888544891646</v>
      </c>
      <c r="FI99" s="56">
        <v>8.8685015290519864E-2</v>
      </c>
      <c r="FJ99" s="56">
        <v>0.18011811023622037</v>
      </c>
      <c r="FK99" s="56">
        <v>1.0433386837881198E-2</v>
      </c>
      <c r="FL99" s="56">
        <v>0.25324675324675328</v>
      </c>
      <c r="FM99" s="56">
        <v>7.9856972586412445E-2</v>
      </c>
      <c r="FN99" s="56">
        <v>0.10479485912011866</v>
      </c>
      <c r="FO99" s="56">
        <v>2.010120350109279E-3</v>
      </c>
      <c r="FP99" s="56">
        <v>0.36814159292035398</v>
      </c>
      <c r="FQ99" s="56">
        <v>0.14311111111111119</v>
      </c>
      <c r="FR99" s="56">
        <v>0.11804878048780498</v>
      </c>
      <c r="FS99" s="56">
        <v>0.16271891058581689</v>
      </c>
      <c r="FT99" s="56">
        <v>7.6086956521739024E-2</v>
      </c>
      <c r="FU99" s="56">
        <v>8.7078651685393194E-2</v>
      </c>
      <c r="FV99" s="56">
        <v>7.2560467055879929E-2</v>
      </c>
      <c r="FW99" s="56">
        <v>8.9753772835584611E-2</v>
      </c>
      <c r="FX99" s="56">
        <v>0.10658771280532942</v>
      </c>
      <c r="FY99" s="56">
        <v>6.8984547461368617E-2</v>
      </c>
      <c r="FZ99" s="56">
        <v>5.7404026845637723E-2</v>
      </c>
      <c r="GA99" s="56">
        <v>0.2010867651430428</v>
      </c>
      <c r="GB99" s="56">
        <v>-5.1491267787839634E-2</v>
      </c>
      <c r="GC99" s="56">
        <v>0.12025349922239492</v>
      </c>
      <c r="GD99" s="56">
        <v>0.10742408376963297</v>
      </c>
      <c r="GE99" s="56">
        <v>8.5205363089579045E-2</v>
      </c>
      <c r="GF99" s="56">
        <v>0.11770454545454623</v>
      </c>
      <c r="GG99" s="56">
        <v>0.14404177433247045</v>
      </c>
      <c r="GH99" s="56">
        <v>0.11606337480559858</v>
      </c>
      <c r="GI99" s="56">
        <v>5.7223032069971591E-2</v>
      </c>
      <c r="GJ99" s="56">
        <v>0.12118193979933101</v>
      </c>
      <c r="GK99" s="56">
        <v>8.0536912751677958E-2</v>
      </c>
      <c r="GL99" s="56">
        <v>3.4148042269743328E-2</v>
      </c>
      <c r="GM99" s="56">
        <v>-2.6818181818181852E-2</v>
      </c>
      <c r="GN99" s="56">
        <v>0.10884212945424987</v>
      </c>
      <c r="GO99" s="56">
        <v>-6.3614517376232582E-2</v>
      </c>
      <c r="GP99" s="56">
        <v>9.3681546408974414E-2</v>
      </c>
      <c r="GQ99" s="56">
        <v>5.0727751145314137E-2</v>
      </c>
      <c r="GR99" s="56">
        <v>7.6189550945035212E-2</v>
      </c>
      <c r="GS99" s="56">
        <v>3.8221847455172098E-2</v>
      </c>
      <c r="GT99" s="56">
        <v>3.5354283116444396E-2</v>
      </c>
      <c r="GU99" s="56">
        <v>6.0031299336094079E-2</v>
      </c>
      <c r="GV99" s="56">
        <v>5.829073117416117E-2</v>
      </c>
      <c r="GW99" s="56">
        <v>9.3645484949832714E-2</v>
      </c>
      <c r="GX99" s="56">
        <v>8.1423895253682543E-2</v>
      </c>
      <c r="GY99" s="56">
        <v>7.0994862213918708E-2</v>
      </c>
      <c r="GZ99" s="56">
        <v>8.6715867158671633E-2</v>
      </c>
      <c r="HA99" s="56">
        <v>0.1868050407709414</v>
      </c>
      <c r="HB99" s="56">
        <v>5.4034582132564735E-2</v>
      </c>
      <c r="HC99" s="56">
        <v>4.5736434108527124E-2</v>
      </c>
      <c r="HD99" s="56">
        <v>6.1581525542337312E-2</v>
      </c>
      <c r="HE99" s="56">
        <v>0.15445975344452512</v>
      </c>
      <c r="HF99" s="56">
        <v>3.9703903095558601E-2</v>
      </c>
      <c r="HG99" s="56">
        <v>5.2298863283094299E-2</v>
      </c>
      <c r="HH99" s="56">
        <v>3.4460209079347104E-2</v>
      </c>
      <c r="HI99" s="56">
        <v>5.8977719528178207E-2</v>
      </c>
      <c r="HJ99" s="56">
        <v>5.4483541430192961E-2</v>
      </c>
      <c r="HK99" s="56">
        <v>1.3955516790231215E-2</v>
      </c>
      <c r="HL99" s="56">
        <v>-6.9609507640067902E-2</v>
      </c>
      <c r="HM99" s="56">
        <v>3.0806995627732814E-2</v>
      </c>
      <c r="HN99" s="56">
        <v>-1.112781954887232E-2</v>
      </c>
      <c r="HO99" s="56">
        <v>4.3852853965900662E-2</v>
      </c>
      <c r="HP99" s="56">
        <v>4.4907712590640525E-3</v>
      </c>
      <c r="HQ99" s="56">
        <v>-5.8508165829145753E-2</v>
      </c>
      <c r="HR99" s="56">
        <v>-6.278317152103563E-2</v>
      </c>
      <c r="HS99" s="191">
        <v>-2.5237021013597039E-2</v>
      </c>
      <c r="HT99" s="56">
        <v>-0.17656675749318806</v>
      </c>
      <c r="HU99" s="56">
        <v>-6.9306930693069257E-2</v>
      </c>
      <c r="HV99" s="56">
        <v>1.4352350197344155E-3</v>
      </c>
      <c r="HW99" s="56">
        <v>5.5913978494623873E-3</v>
      </c>
      <c r="HX99" s="56">
        <v>-2.7980535279805374E-2</v>
      </c>
      <c r="HY99" s="56">
        <v>-0.16985897297618291</v>
      </c>
      <c r="HZ99" s="56">
        <v>-8.137027206370262E-2</v>
      </c>
      <c r="IA99" s="56">
        <v>-0.1272283107535912</v>
      </c>
      <c r="IB99" s="56">
        <v>-3.7939379024650388E-2</v>
      </c>
      <c r="IC99" s="56">
        <v>-9.8645299245090468E-2</v>
      </c>
      <c r="ID99" s="56">
        <v>-3.576622928176787E-2</v>
      </c>
      <c r="IE99" s="56">
        <v>-9.2676645110075562E-2</v>
      </c>
      <c r="IF99" s="56">
        <v>5.6254136333554028E-2</v>
      </c>
      <c r="IG99" s="56">
        <v>-4.3439716312056786E-2</v>
      </c>
      <c r="IH99" s="56">
        <v>-3.4193837334287602E-3</v>
      </c>
      <c r="II99" s="56">
        <v>5.0704448246364331E-2</v>
      </c>
      <c r="IJ99" s="56">
        <v>8.8920525657072425E-3</v>
      </c>
      <c r="IK99" s="56">
        <v>0.13878832116788331</v>
      </c>
      <c r="IL99" s="56">
        <v>-2.7852144469525886E-2</v>
      </c>
      <c r="IM99" s="56">
        <v>9.0446704637917152E-2</v>
      </c>
      <c r="IN99" s="56">
        <v>0.14523328785811729</v>
      </c>
      <c r="IO99" s="56">
        <v>0.15504145077720222</v>
      </c>
      <c r="IP99" s="56">
        <v>0.19827633440659542</v>
      </c>
      <c r="IQ99" s="56">
        <v>0.15885849056603774</v>
      </c>
      <c r="IR99" s="56">
        <v>0.13122462406015045</v>
      </c>
      <c r="IS99" s="56">
        <v>0.16679610750695084</v>
      </c>
      <c r="IT99" s="56">
        <v>8.9938311097081503E-2</v>
      </c>
      <c r="IU99" s="56">
        <v>7.4620188418947686E-2</v>
      </c>
      <c r="IV99" s="56">
        <v>0.2633327120327722</v>
      </c>
      <c r="IW99" s="56">
        <v>0.14910072173010103</v>
      </c>
      <c r="IX99" s="56">
        <v>0.14238522211373272</v>
      </c>
      <c r="IY99" s="56">
        <v>0.10839721256955315</v>
      </c>
      <c r="IZ99" s="56" t="s">
        <v>520</v>
      </c>
      <c r="JA99" s="56" t="s">
        <v>520</v>
      </c>
      <c r="JB99" s="56" t="s">
        <v>520</v>
      </c>
      <c r="JC99" s="56" t="s">
        <v>520</v>
      </c>
      <c r="JD99" s="56" t="s">
        <v>520</v>
      </c>
      <c r="JE99" s="56" t="s">
        <v>520</v>
      </c>
      <c r="JF99" s="56"/>
      <c r="JG99" s="56"/>
      <c r="JH99" s="56"/>
      <c r="JI99" s="56"/>
      <c r="JJ99" s="56"/>
      <c r="JK99" s="56"/>
      <c r="JL99" s="56"/>
      <c r="JM99" s="56"/>
    </row>
    <row r="100" spans="1:273" s="7" customFormat="1" x14ac:dyDescent="0.25">
      <c r="A100" s="20" t="s">
        <v>4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 t="s">
        <v>540</v>
      </c>
      <c r="O100" s="54" t="s">
        <v>540</v>
      </c>
      <c r="P100" s="54" t="s">
        <v>540</v>
      </c>
      <c r="Q100" s="54" t="s">
        <v>540</v>
      </c>
      <c r="R100" s="54" t="s">
        <v>540</v>
      </c>
      <c r="S100" s="54" t="s">
        <v>540</v>
      </c>
      <c r="T100" s="54" t="s">
        <v>540</v>
      </c>
      <c r="U100" s="54" t="s">
        <v>540</v>
      </c>
      <c r="V100" s="54" t="s">
        <v>540</v>
      </c>
      <c r="W100" s="54" t="s">
        <v>540</v>
      </c>
      <c r="X100" s="54" t="s">
        <v>540</v>
      </c>
      <c r="Y100" s="54" t="s">
        <v>540</v>
      </c>
      <c r="Z100" s="54" t="s">
        <v>540</v>
      </c>
      <c r="AA100" s="54" t="s">
        <v>540</v>
      </c>
      <c r="AB100" s="54" t="s">
        <v>540</v>
      </c>
      <c r="AC100" s="54" t="s">
        <v>540</v>
      </c>
      <c r="AD100" s="54" t="s">
        <v>540</v>
      </c>
      <c r="AE100" s="54">
        <v>0.55032119914346889</v>
      </c>
      <c r="AF100" s="54">
        <v>8.2269503546099187E-2</v>
      </c>
      <c r="AG100" s="54">
        <v>5.6164383561643882E-2</v>
      </c>
      <c r="AH100" s="54">
        <v>2.1534320323014722E-2</v>
      </c>
      <c r="AI100" s="54">
        <v>5.7618437900128106E-2</v>
      </c>
      <c r="AJ100" s="54">
        <v>4.429530201342291E-2</v>
      </c>
      <c r="AK100" s="54">
        <v>1.2731481481481399E-2</v>
      </c>
      <c r="AL100" s="54">
        <v>1.6861219195849486E-2</v>
      </c>
      <c r="AM100" s="54">
        <v>0.10889570552147232</v>
      </c>
      <c r="AN100" s="54">
        <v>3.2033426183843972E-2</v>
      </c>
      <c r="AO100" s="54">
        <v>-3.5470668485675261E-2</v>
      </c>
      <c r="AP100" s="54">
        <v>-0.11633986928104578</v>
      </c>
      <c r="AQ100" s="54">
        <v>-8.5635359116022047E-2</v>
      </c>
      <c r="AR100" s="54">
        <v>-6.9462647444298864E-2</v>
      </c>
      <c r="AS100" s="54">
        <v>-0.1569390402075227</v>
      </c>
      <c r="AT100" s="54">
        <v>-0.13965744400527014</v>
      </c>
      <c r="AU100" s="54">
        <v>-0.14164648910411626</v>
      </c>
      <c r="AV100" s="54">
        <v>-0.1478149100257069</v>
      </c>
      <c r="AW100" s="54">
        <v>-0.15428571428571425</v>
      </c>
      <c r="AX100" s="54">
        <v>-0.14158163265306123</v>
      </c>
      <c r="AY100" s="54">
        <v>-0.20746887966804983</v>
      </c>
      <c r="AZ100" s="54">
        <v>-0.11875843454790824</v>
      </c>
      <c r="BA100" s="54">
        <v>-6.7892503536067905E-2</v>
      </c>
      <c r="BB100" s="54">
        <v>-6.0650887573964529E-2</v>
      </c>
      <c r="BC100" s="54">
        <v>-7.0996978851963766E-2</v>
      </c>
      <c r="BD100" s="54">
        <v>-1.5492957746478853E-2</v>
      </c>
      <c r="BE100" s="54">
        <v>-1.0769230769230753E-2</v>
      </c>
      <c r="BF100" s="54">
        <v>-1.8376722817764146E-2</v>
      </c>
      <c r="BG100" s="54">
        <v>-5.3596614950634724E-2</v>
      </c>
      <c r="BH100" s="54">
        <v>-2.2624434389140302E-2</v>
      </c>
      <c r="BI100" s="54">
        <v>-5.6756756756756732E-2</v>
      </c>
      <c r="BJ100" s="54">
        <v>-3.268945022288261E-2</v>
      </c>
      <c r="BK100" s="54">
        <v>-3.3158813263525322E-2</v>
      </c>
      <c r="BL100" s="54">
        <v>-4.1347626339969357E-2</v>
      </c>
      <c r="BM100" s="54">
        <v>-4.7040971168436974E-2</v>
      </c>
      <c r="BN100" s="54">
        <v>-1.7322834645669305E-2</v>
      </c>
      <c r="BO100" s="54">
        <v>-5.3658536585365901E-2</v>
      </c>
      <c r="BP100" s="54">
        <v>-3.2904148783977072E-2</v>
      </c>
      <c r="BQ100" s="54">
        <v>1.0886469673405896E-2</v>
      </c>
      <c r="BR100" s="54">
        <v>4.6801872074881956E-3</v>
      </c>
      <c r="BS100" s="54">
        <v>2.3845007451564815E-2</v>
      </c>
      <c r="BT100" s="54">
        <v>0.43364197530864201</v>
      </c>
      <c r="BU100" s="54">
        <v>0.38825214899713467</v>
      </c>
      <c r="BV100" s="54">
        <v>0.36712749615975415</v>
      </c>
      <c r="BW100" s="54">
        <v>0.42458483754512644</v>
      </c>
      <c r="BX100" s="54">
        <v>0.37060702875399354</v>
      </c>
      <c r="BY100" s="54">
        <v>0.38853503184713367</v>
      </c>
      <c r="BZ100" s="54">
        <v>0.42560897435897438</v>
      </c>
      <c r="CA100" s="54">
        <v>0.44329896907216493</v>
      </c>
      <c r="CB100" s="54">
        <v>0.41124260355029585</v>
      </c>
      <c r="CC100" s="54">
        <v>0.42615384615384611</v>
      </c>
      <c r="CD100" s="54">
        <v>0.4285714285714286</v>
      </c>
      <c r="CE100" s="54">
        <v>0.44978165938864634</v>
      </c>
      <c r="CF100" s="54">
        <v>-4.3057050592034685E-3</v>
      </c>
      <c r="CG100" s="54">
        <v>1.2383900928792491E-2</v>
      </c>
      <c r="CH100" s="54">
        <v>5.7303370786516927E-2</v>
      </c>
      <c r="CI100" s="54">
        <v>4.2320265578672522E-2</v>
      </c>
      <c r="CJ100" s="54">
        <v>7.8088578088578053E-2</v>
      </c>
      <c r="CK100" s="54">
        <v>6.3073394495412938E-2</v>
      </c>
      <c r="CL100" s="54">
        <v>3.9816542638098751E-2</v>
      </c>
      <c r="CM100" s="54">
        <v>5.8333333333333348E-2</v>
      </c>
      <c r="CN100" s="54">
        <v>1.6771488469601747E-2</v>
      </c>
      <c r="CO100" s="54">
        <v>1.8338727076591121E-2</v>
      </c>
      <c r="CP100" s="54">
        <v>6.521739130434856E-3</v>
      </c>
      <c r="CQ100" s="54">
        <v>-6.0240963855421659E-2</v>
      </c>
      <c r="CR100" s="54">
        <v>-3.6756756756756714E-2</v>
      </c>
      <c r="CS100" s="54">
        <v>1.0193679918450993E-3</v>
      </c>
      <c r="CT100" s="54">
        <v>-3.5069075451647169E-2</v>
      </c>
      <c r="CU100" s="54">
        <v>-3.7222532882740467E-2</v>
      </c>
      <c r="CV100" s="54">
        <v>4.3243243243242802E-3</v>
      </c>
      <c r="CW100" s="54">
        <v>-6.4724919093851141E-2</v>
      </c>
      <c r="CX100" s="54">
        <v>-1.7297297297297343E-2</v>
      </c>
      <c r="CY100" s="54">
        <v>-3.5995500562429728E-2</v>
      </c>
      <c r="CZ100" s="54">
        <v>-2.6804123711340222E-2</v>
      </c>
      <c r="DA100" s="54">
        <v>-6.3559322033898136E-3</v>
      </c>
      <c r="DB100" s="54">
        <v>-6.2634989200863966E-2</v>
      </c>
      <c r="DC100" s="54">
        <v>-4.0598290598290565E-2</v>
      </c>
      <c r="DD100" s="54">
        <v>-1.9079685746352437E-2</v>
      </c>
      <c r="DE100" s="54">
        <v>-2.6476578411405272E-2</v>
      </c>
      <c r="DF100" s="54">
        <v>-3.6343612334801767E-2</v>
      </c>
      <c r="DG100" s="54">
        <v>-4.166666666666663E-2</v>
      </c>
      <c r="DH100" s="54">
        <v>-7.5349838536060254E-2</v>
      </c>
      <c r="DI100" s="54">
        <v>-1.4994232987312617E-2</v>
      </c>
      <c r="DJ100" s="54">
        <v>-3.8503850385038452E-2</v>
      </c>
      <c r="DK100" s="54">
        <v>1.166861143523823E-3</v>
      </c>
      <c r="DL100" s="54">
        <v>3.1779661016948513E-3</v>
      </c>
      <c r="DM100" s="54">
        <v>9.5948827292111627E-3</v>
      </c>
      <c r="DN100" s="54">
        <v>4.7235023041474644E-2</v>
      </c>
      <c r="DO100" s="54">
        <v>4.7884187082405383E-2</v>
      </c>
      <c r="DP100" s="54">
        <v>4.6910755148741323E-2</v>
      </c>
      <c r="DQ100" s="54">
        <v>2.4058577405857706E-2</v>
      </c>
      <c r="DR100" s="54">
        <v>3.0857142857142916E-2</v>
      </c>
      <c r="DS100" s="54">
        <v>6.5507246376811601E-2</v>
      </c>
      <c r="DT100" s="54">
        <v>5.9371362048894039E-2</v>
      </c>
      <c r="DU100" s="54">
        <v>1.1709601873535203E-3</v>
      </c>
      <c r="DV100" s="54">
        <v>4.6910755148741323E-2</v>
      </c>
      <c r="DW100" s="54">
        <v>4.195804195804187E-2</v>
      </c>
      <c r="DX100" s="54">
        <v>2.8511087645195277E-2</v>
      </c>
      <c r="DY100" s="54">
        <v>3.1678986272439369E-2</v>
      </c>
      <c r="DZ100" s="54">
        <v>8.2508250825082508E-2</v>
      </c>
      <c r="EA100" s="54">
        <v>0.1094580233793836</v>
      </c>
      <c r="EB100" s="54">
        <v>8.306010928961749E-2</v>
      </c>
      <c r="EC100" s="54">
        <v>7.0480081716036702E-2</v>
      </c>
      <c r="ED100" s="54">
        <v>0.10753880266075377</v>
      </c>
      <c r="EE100" s="54">
        <v>0.12523493916312201</v>
      </c>
      <c r="EF100" s="54">
        <v>8.9010989010988917E-2</v>
      </c>
      <c r="EG100" s="54">
        <v>0.14035087719298245</v>
      </c>
      <c r="EH100" s="54">
        <v>0.11147540983606552</v>
      </c>
      <c r="EI100" s="54">
        <v>0.10850111856823275</v>
      </c>
      <c r="EJ100" s="54">
        <v>0.16735112936344976</v>
      </c>
      <c r="EK100" s="54">
        <v>7.6765609007164892E-2</v>
      </c>
      <c r="EL100" s="54">
        <v>8.1300813008130079E-2</v>
      </c>
      <c r="EM100" s="54">
        <v>4.5019157088122652E-2</v>
      </c>
      <c r="EN100" s="54">
        <v>-6.0544904137235234E-3</v>
      </c>
      <c r="EO100" s="54">
        <v>-6.5839694656488534E-2</v>
      </c>
      <c r="EP100" s="54">
        <v>6.0060060060060927E-3</v>
      </c>
      <c r="EQ100" s="54">
        <v>-3.296703296703285E-3</v>
      </c>
      <c r="ER100" s="54">
        <v>3.1281533804238038E-2</v>
      </c>
      <c r="ES100" s="54">
        <v>5.2307692307692388E-2</v>
      </c>
      <c r="ET100" s="54">
        <v>0</v>
      </c>
      <c r="EU100" s="54">
        <v>-6.0544904137235234E-3</v>
      </c>
      <c r="EV100" s="54">
        <v>-5.6288478452066859E-2</v>
      </c>
      <c r="EW100" s="54">
        <v>-1.7110266159695797E-2</v>
      </c>
      <c r="EX100" s="54">
        <v>-2.5375939849624052E-2</v>
      </c>
      <c r="EY100" s="54">
        <v>-1.6498625114573784E-2</v>
      </c>
      <c r="EZ100" s="54">
        <v>5.1776649746192893E-2</v>
      </c>
      <c r="FA100" s="54">
        <v>0.22063329928498465</v>
      </c>
      <c r="FB100" s="54">
        <v>8.9552238805970186E-2</v>
      </c>
      <c r="FC100" s="54">
        <v>9.922822491730976E-2</v>
      </c>
      <c r="FD100" s="54">
        <v>0.12328767123287676</v>
      </c>
      <c r="FE100" s="54">
        <v>7.3099415204678442E-2</v>
      </c>
      <c r="FF100" s="54">
        <v>0.12782694198623412</v>
      </c>
      <c r="FG100" s="54">
        <v>0.12791878172588822</v>
      </c>
      <c r="FH100" s="54">
        <v>0.15843429636533091</v>
      </c>
      <c r="FI100" s="54">
        <v>0.20793036750483562</v>
      </c>
      <c r="FJ100" s="54">
        <v>0.13307618129218901</v>
      </c>
      <c r="FK100" s="54">
        <v>0.12395153774464118</v>
      </c>
      <c r="FL100" s="54">
        <v>0.14575289575289574</v>
      </c>
      <c r="FM100" s="54">
        <v>7.1966527196652752E-2</v>
      </c>
      <c r="FN100" s="54">
        <v>8.6757990867579959E-2</v>
      </c>
      <c r="FO100" s="54">
        <v>3.9117352056168508E-2</v>
      </c>
      <c r="FP100" s="54">
        <v>5.6620209059233373E-2</v>
      </c>
      <c r="FQ100" s="54">
        <v>6.8119891008174394E-2</v>
      </c>
      <c r="FR100" s="54">
        <v>5.4054054054053946E-2</v>
      </c>
      <c r="FS100" s="54">
        <v>6.0306030603060279E-2</v>
      </c>
      <c r="FT100" s="54">
        <v>2.0917135961383782E-2</v>
      </c>
      <c r="FU100" s="54">
        <v>0</v>
      </c>
      <c r="FV100" s="54">
        <v>6.3829787234042534E-2</v>
      </c>
      <c r="FW100" s="54">
        <v>3.5655058043117638E-2</v>
      </c>
      <c r="FX100" s="54">
        <v>4.296545914069072E-2</v>
      </c>
      <c r="FY100" s="54">
        <v>3.2006245120999255E-2</v>
      </c>
      <c r="FZ100" s="54">
        <v>4.0336134453781591E-2</v>
      </c>
      <c r="GA100" s="54">
        <v>0.10231660231660222</v>
      </c>
      <c r="GB100" s="54">
        <v>1.4014839241549781E-2</v>
      </c>
      <c r="GC100" s="54">
        <v>2.1258503401360596E-2</v>
      </c>
      <c r="GD100" s="54">
        <v>1.9023986765922318E-2</v>
      </c>
      <c r="GE100" s="54">
        <v>-1.2733446519524572E-2</v>
      </c>
      <c r="GF100" s="54">
        <v>6.3041765169424835E-2</v>
      </c>
      <c r="GG100" s="54">
        <v>6.4851881505204156E-2</v>
      </c>
      <c r="GH100" s="54">
        <v>3.9199999999999902E-2</v>
      </c>
      <c r="GI100" s="54">
        <v>7.9263410728582784E-2</v>
      </c>
      <c r="GJ100" s="54">
        <v>6.4620355411954655E-2</v>
      </c>
      <c r="GK100" s="54">
        <v>2.1180030257186067E-2</v>
      </c>
      <c r="GL100" s="54">
        <v>6.7043618739903055E-2</v>
      </c>
      <c r="GM100" s="54">
        <v>2.4518388791593626E-2</v>
      </c>
      <c r="GN100" s="54">
        <v>7.5609756097561043E-2</v>
      </c>
      <c r="GO100" s="54">
        <v>5.7452123230641083E-2</v>
      </c>
      <c r="GP100" s="54">
        <v>6.0876623376623362E-2</v>
      </c>
      <c r="GQ100" s="54">
        <v>4.6431642304385123E-2</v>
      </c>
      <c r="GR100" s="54">
        <v>1.7049666419570064E-2</v>
      </c>
      <c r="GS100" s="54">
        <v>2.6315789473684292E-2</v>
      </c>
      <c r="GT100" s="54">
        <v>1.8475750577367167E-2</v>
      </c>
      <c r="GU100" s="54">
        <v>2.2255192878338326E-2</v>
      </c>
      <c r="GV100" s="54">
        <v>2.2003034901365792E-2</v>
      </c>
      <c r="GW100" s="54">
        <v>4.8888888888888982E-2</v>
      </c>
      <c r="GX100" s="54">
        <v>2.1196063588190706E-2</v>
      </c>
      <c r="GY100" s="54">
        <v>3.7606837606837695E-2</v>
      </c>
      <c r="GZ100" s="54">
        <v>-3.9304610733182144E-2</v>
      </c>
      <c r="HA100" s="54">
        <v>3.1496062992126816E-3</v>
      </c>
      <c r="HB100" s="54">
        <v>-1.3771996939556219E-2</v>
      </c>
      <c r="HC100" s="54">
        <v>1.8898931799506968E-2</v>
      </c>
      <c r="HD100" s="54">
        <v>-3.5714285714285698E-2</v>
      </c>
      <c r="HE100" s="54">
        <v>-2.4175824175824201E-2</v>
      </c>
      <c r="HF100" s="54">
        <v>-2.7966742252456545E-2</v>
      </c>
      <c r="HG100" s="54">
        <v>-2.3222060957910018E-2</v>
      </c>
      <c r="HH100" s="54">
        <v>-3.563474387527843E-2</v>
      </c>
      <c r="HI100" s="54">
        <v>-3.1073446327683607E-2</v>
      </c>
      <c r="HJ100" s="54">
        <v>-4.670126019273535E-2</v>
      </c>
      <c r="HK100" s="54">
        <v>-0.11614497528830314</v>
      </c>
      <c r="HL100" s="54">
        <v>2.6750590086546122E-2</v>
      </c>
      <c r="HM100" s="54">
        <v>-3.4791993720564962E-2</v>
      </c>
      <c r="HN100" s="54">
        <v>-6.9045771916214083E-2</v>
      </c>
      <c r="HO100" s="54">
        <v>-4.7580645161290347E-2</v>
      </c>
      <c r="HP100" s="54">
        <v>-3.9304610733182144E-2</v>
      </c>
      <c r="HQ100" s="54">
        <v>-5.4054054054054057E-2</v>
      </c>
      <c r="HR100" s="54">
        <v>-1.5552099533436836E-3</v>
      </c>
      <c r="HS100" s="189">
        <v>-2.8935537087113272E-2</v>
      </c>
      <c r="HT100" s="54">
        <v>-4.4649730561970746E-2</v>
      </c>
      <c r="HU100" s="54">
        <v>-2.5510204081632626E-2</v>
      </c>
      <c r="HV100" s="54">
        <v>-7.0762052877138437E-2</v>
      </c>
      <c r="HW100" s="54">
        <v>4.380242311276783E-2</v>
      </c>
      <c r="HX100" s="54">
        <v>-2.7586206896551779E-2</v>
      </c>
      <c r="HY100" s="54">
        <v>-3.1451399760099363E-2</v>
      </c>
      <c r="HZ100" s="54">
        <v>-8.3333333333333037E-3</v>
      </c>
      <c r="IA100" s="54">
        <v>-1.4394580863674844E-2</v>
      </c>
      <c r="IB100" s="54">
        <v>1.5735641227379027E-3</v>
      </c>
      <c r="IC100" s="54">
        <v>-3.8095238095238071E-2</v>
      </c>
      <c r="ID100" s="54">
        <v>-8.0218068535825582E-2</v>
      </c>
      <c r="IE100" s="54">
        <v>-9.6440457688850456E-2</v>
      </c>
      <c r="IF100" s="54">
        <v>-7.0104754230459254E-2</v>
      </c>
      <c r="IG100" s="54">
        <v>-5.5347793567688819E-2</v>
      </c>
      <c r="IH100" s="54">
        <v>-2.761506276150627E-2</v>
      </c>
      <c r="II100" s="54">
        <v>-6.25E-2</v>
      </c>
      <c r="IJ100" s="54">
        <v>-6.7769897557131586E-2</v>
      </c>
      <c r="IK100" s="54">
        <v>-4.617968094038627E-2</v>
      </c>
      <c r="IL100" s="54">
        <v>-9.2436974789915638E-3</v>
      </c>
      <c r="IM100" s="54">
        <v>-1.2027491408934665E-2</v>
      </c>
      <c r="IN100" s="54">
        <v>2.1995286724273422E-2</v>
      </c>
      <c r="IO100" s="54">
        <v>2.8052805280528004E-2</v>
      </c>
      <c r="IP100" s="54">
        <v>4.4877222692633278E-2</v>
      </c>
      <c r="IQ100" s="54">
        <v>4.0643522438611246E-2</v>
      </c>
      <c r="IR100" s="54">
        <v>3.726169844020788E-2</v>
      </c>
      <c r="IS100" s="54">
        <v>1.5835312747426666E-2</v>
      </c>
      <c r="IT100" s="54">
        <v>4.4750430292598953E-2</v>
      </c>
      <c r="IU100" s="54">
        <v>2.0952380952381056E-2</v>
      </c>
      <c r="IV100" s="54">
        <v>1.3524936601859716E-2</v>
      </c>
      <c r="IW100" s="54">
        <v>5.7218309859154992E-2</v>
      </c>
      <c r="IX100" s="54">
        <v>-0.17896522476675147</v>
      </c>
      <c r="IY100" s="54">
        <v>6.0000000000000053E-2</v>
      </c>
      <c r="IZ100" s="54">
        <v>1.537279016141424E-3</v>
      </c>
      <c r="JA100" s="54">
        <v>-1.7656500802568198E-2</v>
      </c>
      <c r="JB100" s="54">
        <v>-2.1880064829821744E-2</v>
      </c>
      <c r="JC100" s="54">
        <v>-7.3230268510984242E-3</v>
      </c>
      <c r="JD100" s="54">
        <v>-0.10776942355889729</v>
      </c>
      <c r="JE100" s="54">
        <v>-0.39672642244738898</v>
      </c>
      <c r="JF100" s="54">
        <v>-0.47116968698517303</v>
      </c>
      <c r="JG100" s="54">
        <v>-0.47481343283582089</v>
      </c>
      <c r="JH100" s="54">
        <v>-0.49958298582151794</v>
      </c>
      <c r="JI100" s="54">
        <v>-0.51207327227310573</v>
      </c>
      <c r="JJ100" s="54">
        <v>-0.3925619834710744</v>
      </c>
      <c r="JK100" s="54">
        <v>-0.40689089417555369</v>
      </c>
      <c r="JL100" s="54">
        <v>-0.36761320030698386</v>
      </c>
      <c r="JM100" s="54">
        <v>-5.2287581699346442E-2</v>
      </c>
    </row>
    <row r="101" spans="1:273" s="130" customFormat="1" x14ac:dyDescent="0.25">
      <c r="A101" s="124" t="s">
        <v>1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 t="s">
        <v>540</v>
      </c>
      <c r="O101" s="55" t="s">
        <v>540</v>
      </c>
      <c r="P101" s="55" t="s">
        <v>540</v>
      </c>
      <c r="Q101" s="55" t="s">
        <v>540</v>
      </c>
      <c r="R101" s="55" t="s">
        <v>540</v>
      </c>
      <c r="S101" s="55" t="s">
        <v>540</v>
      </c>
      <c r="T101" s="55" t="s">
        <v>540</v>
      </c>
      <c r="U101" s="55" t="s">
        <v>540</v>
      </c>
      <c r="V101" s="55" t="s">
        <v>540</v>
      </c>
      <c r="W101" s="55" t="s">
        <v>540</v>
      </c>
      <c r="X101" s="55" t="s">
        <v>540</v>
      </c>
      <c r="Y101" s="55" t="s">
        <v>540</v>
      </c>
      <c r="Z101" s="55" t="s">
        <v>540</v>
      </c>
      <c r="AA101" s="55" t="s">
        <v>540</v>
      </c>
      <c r="AB101" s="55" t="s">
        <v>540</v>
      </c>
      <c r="AC101" s="55" t="s">
        <v>540</v>
      </c>
      <c r="AD101" s="55" t="s">
        <v>540</v>
      </c>
      <c r="AE101" s="55">
        <v>0.45774647887323949</v>
      </c>
      <c r="AF101" s="55">
        <v>-1.995012468827928E-2</v>
      </c>
      <c r="AG101" s="55">
        <v>7.8886310904872303E-2</v>
      </c>
      <c r="AH101" s="55">
        <v>3.9170506912442393E-2</v>
      </c>
      <c r="AI101" s="55">
        <v>8.1497797356828272E-2</v>
      </c>
      <c r="AJ101" s="55">
        <v>4.5351473922902397E-2</v>
      </c>
      <c r="AK101" s="55">
        <v>3.2822757111597323E-2</v>
      </c>
      <c r="AL101" s="55">
        <v>2.0000000000000018E-2</v>
      </c>
      <c r="AM101" s="55">
        <v>0.18696883852691215</v>
      </c>
      <c r="AN101" s="55">
        <v>2.3866348448686736E-3</v>
      </c>
      <c r="AO101" s="55">
        <v>-1.0050251256281451E-2</v>
      </c>
      <c r="AP101" s="55">
        <v>-0.11791383219954643</v>
      </c>
      <c r="AQ101" s="55">
        <v>-6.5217391304347783E-2</v>
      </c>
      <c r="AR101" s="55">
        <v>1.2722646310432628E-2</v>
      </c>
      <c r="AS101" s="55">
        <v>-0.15698924731182795</v>
      </c>
      <c r="AT101" s="55">
        <v>-0.13968957871396892</v>
      </c>
      <c r="AU101" s="55">
        <v>-0.11812627291242361</v>
      </c>
      <c r="AV101" s="55">
        <v>-0.13232104121475052</v>
      </c>
      <c r="AW101" s="55">
        <v>-0.16313559322033899</v>
      </c>
      <c r="AX101" s="55">
        <v>-0.12254901960784315</v>
      </c>
      <c r="AY101" s="55">
        <v>-0.24343675417661093</v>
      </c>
      <c r="AZ101" s="55">
        <v>-5.2380952380952417E-2</v>
      </c>
      <c r="BA101" s="55">
        <v>-4.8223350253807085E-2</v>
      </c>
      <c r="BB101" s="55">
        <v>-2.3136246786632397E-2</v>
      </c>
      <c r="BC101" s="55">
        <v>-6.2015503875968991E-2</v>
      </c>
      <c r="BD101" s="55">
        <v>-7.5376884422110324E-3</v>
      </c>
      <c r="BE101" s="55">
        <v>2.5510204081633514E-3</v>
      </c>
      <c r="BF101" s="55">
        <v>0</v>
      </c>
      <c r="BG101" s="55">
        <v>-4.6189376443418029E-2</v>
      </c>
      <c r="BH101" s="55">
        <v>-2.5000000000000022E-2</v>
      </c>
      <c r="BI101" s="55">
        <v>-7.0886075949367133E-2</v>
      </c>
      <c r="BJ101" s="55">
        <v>-2.2346368715083775E-2</v>
      </c>
      <c r="BK101" s="55">
        <v>-3.1545741324921162E-2</v>
      </c>
      <c r="BL101" s="55">
        <v>-0.10552763819095479</v>
      </c>
      <c r="BM101" s="55">
        <v>2.666666666666595E-3</v>
      </c>
      <c r="BN101" s="55">
        <v>-2.3684210526315752E-2</v>
      </c>
      <c r="BO101" s="55">
        <v>-5.2341597796143224E-2</v>
      </c>
      <c r="BP101" s="55">
        <v>-1.7721518987341756E-2</v>
      </c>
      <c r="BQ101" s="55">
        <v>0</v>
      </c>
      <c r="BR101" s="55">
        <v>7.7319587628865705E-3</v>
      </c>
      <c r="BS101" s="55">
        <v>2.6634382566586012E-2</v>
      </c>
      <c r="BT101" s="55">
        <v>0.57948717948717943</v>
      </c>
      <c r="BU101" s="55">
        <v>0.5803814713896458</v>
      </c>
      <c r="BV101" s="55">
        <v>0.54285714285714293</v>
      </c>
      <c r="BW101" s="55">
        <v>0.71081433224755708</v>
      </c>
      <c r="BX101" s="55">
        <v>0.63764044943820219</v>
      </c>
      <c r="BY101" s="55">
        <v>0.49468085106382986</v>
      </c>
      <c r="BZ101" s="55">
        <v>0.6403773584905661</v>
      </c>
      <c r="CA101" s="55">
        <v>0.64534883720930236</v>
      </c>
      <c r="CB101" s="55">
        <v>0.62886597938144329</v>
      </c>
      <c r="CC101" s="55">
        <v>0.63358778625954204</v>
      </c>
      <c r="CD101" s="55">
        <v>0.66240409207161122</v>
      </c>
      <c r="CE101" s="55">
        <v>0.65566037735849059</v>
      </c>
      <c r="CF101" s="55">
        <v>4.0584415584415501E-2</v>
      </c>
      <c r="CG101" s="55">
        <v>2.931034482758621E-2</v>
      </c>
      <c r="CH101" s="55">
        <v>5.9259259259259345E-2</v>
      </c>
      <c r="CI101" s="55">
        <v>2.6236624652526519E-2</v>
      </c>
      <c r="CJ101" s="55">
        <v>9.0909090909090828E-2</v>
      </c>
      <c r="CK101" s="55">
        <v>7.8291814946619187E-2</v>
      </c>
      <c r="CL101" s="55">
        <v>3.848302606066567E-2</v>
      </c>
      <c r="CM101" s="55">
        <v>5.8303886925795023E-2</v>
      </c>
      <c r="CN101" s="55">
        <v>-7.9113924050633333E-3</v>
      </c>
      <c r="CO101" s="55">
        <v>1.2461059190031154E-2</v>
      </c>
      <c r="CP101" s="55">
        <v>-2.6153846153846194E-2</v>
      </c>
      <c r="CQ101" s="55">
        <v>-0.10113960113960119</v>
      </c>
      <c r="CR101" s="55">
        <v>-6.5522620904836182E-2</v>
      </c>
      <c r="CS101" s="55">
        <v>-3.3500837520937798E-3</v>
      </c>
      <c r="CT101" s="55">
        <v>-4.1958041958041981E-2</v>
      </c>
      <c r="CU101" s="55">
        <v>-5.5658627087198487E-2</v>
      </c>
      <c r="CV101" s="55">
        <v>-1.4150943396226467E-2</v>
      </c>
      <c r="CW101" s="55">
        <v>-3.4653465346534684E-2</v>
      </c>
      <c r="CX101" s="55">
        <v>-1.8987341772151889E-2</v>
      </c>
      <c r="CY101" s="55">
        <v>-1.1686143572620988E-2</v>
      </c>
      <c r="CZ101" s="55">
        <v>-3.1897926634768758E-2</v>
      </c>
      <c r="DA101" s="55">
        <v>-3.0769230769230882E-3</v>
      </c>
      <c r="DB101" s="55">
        <v>-6.9510268562401278E-2</v>
      </c>
      <c r="DC101" s="55">
        <v>-2.2187004754358197E-2</v>
      </c>
      <c r="DD101" s="55">
        <v>-1.3355592654423987E-2</v>
      </c>
      <c r="DE101" s="55">
        <v>-1.5126050420168013E-2</v>
      </c>
      <c r="DF101" s="55">
        <v>-2.7372262773722622E-2</v>
      </c>
      <c r="DG101" s="55">
        <v>-3.3398821218074692E-2</v>
      </c>
      <c r="DH101" s="55">
        <v>-8.293460925039875E-2</v>
      </c>
      <c r="DI101" s="55">
        <v>-0.10085470085470083</v>
      </c>
      <c r="DJ101" s="55">
        <v>-7.5806451612903225E-2</v>
      </c>
      <c r="DK101" s="55">
        <v>-4.8986486486486513E-2</v>
      </c>
      <c r="DL101" s="55">
        <v>-1.4827018121911006E-2</v>
      </c>
      <c r="DM101" s="55">
        <v>-6.1728395061728669E-3</v>
      </c>
      <c r="DN101" s="55">
        <v>8.4889643463497144E-3</v>
      </c>
      <c r="DO101" s="55">
        <v>4.8622366288493257E-3</v>
      </c>
      <c r="DP101" s="55">
        <v>6.7681895093063549E-3</v>
      </c>
      <c r="DQ101" s="55">
        <v>-5.1194539249146742E-2</v>
      </c>
      <c r="DR101" s="55">
        <v>-2.4390243902439046E-2</v>
      </c>
      <c r="DS101" s="55">
        <v>1.6260162601626105E-2</v>
      </c>
      <c r="DT101" s="55">
        <v>4.5217391304347876E-2</v>
      </c>
      <c r="DU101" s="55">
        <v>9.5057034220531467E-3</v>
      </c>
      <c r="DV101" s="55">
        <v>5.0610820244328059E-2</v>
      </c>
      <c r="DW101" s="55">
        <v>2.4866785079928899E-2</v>
      </c>
      <c r="DX101" s="55">
        <v>3.3444816053511683E-3</v>
      </c>
      <c r="DY101" s="55">
        <v>6.2111801242235032E-3</v>
      </c>
      <c r="DZ101" s="55">
        <v>7.575757575757569E-2</v>
      </c>
      <c r="EA101" s="55">
        <v>0.12096774193548376</v>
      </c>
      <c r="EB101" s="55">
        <v>7.0588235294117618E-2</v>
      </c>
      <c r="EC101" s="55">
        <v>6.4748201438848962E-2</v>
      </c>
      <c r="ED101" s="55">
        <v>0.12307692307692308</v>
      </c>
      <c r="EE101" s="55">
        <v>0.1379999999999999</v>
      </c>
      <c r="EF101" s="55">
        <v>5.3244592346089803E-2</v>
      </c>
      <c r="EG101" s="55">
        <v>0.19397363465160078</v>
      </c>
      <c r="EH101" s="55">
        <v>9.1362126245847275E-2</v>
      </c>
      <c r="EI101" s="55">
        <v>0.14211438474870008</v>
      </c>
      <c r="EJ101" s="55">
        <v>0.20666666666666678</v>
      </c>
      <c r="EK101" s="55">
        <v>7.0987654320987748E-2</v>
      </c>
      <c r="EL101" s="55">
        <v>0.11424100156494532</v>
      </c>
      <c r="EM101" s="55">
        <v>2.877697841726623E-2</v>
      </c>
      <c r="EN101" s="55">
        <v>-5.0235478806907374E-2</v>
      </c>
      <c r="EO101" s="55">
        <v>-0.14189189189189189</v>
      </c>
      <c r="EP101" s="55">
        <v>-1.7123287671232834E-2</v>
      </c>
      <c r="EQ101" s="55">
        <v>-2.2847100175746871E-2</v>
      </c>
      <c r="ER101" s="55">
        <v>6.1611374407583019E-2</v>
      </c>
      <c r="ES101" s="55">
        <v>1.2618296529968376E-2</v>
      </c>
      <c r="ET101" s="55">
        <v>0</v>
      </c>
      <c r="EU101" s="55">
        <v>-3.9453717754172946E-2</v>
      </c>
      <c r="EV101" s="55">
        <v>-8.2872928176795591E-2</v>
      </c>
      <c r="EW101" s="55">
        <v>-2.1613832853025983E-2</v>
      </c>
      <c r="EX101" s="55">
        <v>-6.4606741573033699E-2</v>
      </c>
      <c r="EY101" s="55">
        <v>-4.8951048951048959E-2</v>
      </c>
      <c r="EZ101" s="55">
        <v>0.1008264462809918</v>
      </c>
      <c r="FA101" s="55">
        <v>0.35433070866141736</v>
      </c>
      <c r="FB101" s="55">
        <v>0.11149825783972123</v>
      </c>
      <c r="FC101" s="55">
        <v>0.13669064748201443</v>
      </c>
      <c r="FD101" s="55">
        <v>0.15922619047619047</v>
      </c>
      <c r="FE101" s="55">
        <v>8.0996884735202501E-2</v>
      </c>
      <c r="FF101" s="55">
        <v>0.16438356164383561</v>
      </c>
      <c r="FG101" s="55">
        <v>0.15323854660347558</v>
      </c>
      <c r="FH101" s="55">
        <v>0.18222891566265065</v>
      </c>
      <c r="FI101" s="55">
        <v>0.24594992636229751</v>
      </c>
      <c r="FJ101" s="55">
        <v>0.17417417417417425</v>
      </c>
      <c r="FK101" s="55">
        <v>0.16911764705882359</v>
      </c>
      <c r="FL101" s="55">
        <v>0.17267267267267261</v>
      </c>
      <c r="FM101" s="55">
        <v>0.10174418604651159</v>
      </c>
      <c r="FN101" s="55">
        <v>0.11442006269592486</v>
      </c>
      <c r="FO101" s="55">
        <v>9.9683544303797555E-2</v>
      </c>
      <c r="FP101" s="55">
        <v>3.7227214377406836E-2</v>
      </c>
      <c r="FQ101" s="55">
        <v>6.4841498559077726E-2</v>
      </c>
      <c r="FR101" s="55">
        <v>7.9738562091503207E-2</v>
      </c>
      <c r="FS101" s="55">
        <v>7.1232876712328697E-2</v>
      </c>
      <c r="FT101" s="55">
        <v>4.84076433121019E-2</v>
      </c>
      <c r="FU101" s="55">
        <v>1.0638297872340496E-2</v>
      </c>
      <c r="FV101" s="55">
        <v>9.2071611253196961E-2</v>
      </c>
      <c r="FW101" s="55">
        <v>6.7924528301886777E-2</v>
      </c>
      <c r="FX101" s="55">
        <v>6.145966709346995E-2</v>
      </c>
      <c r="FY101" s="55">
        <v>5.4089709762533023E-2</v>
      </c>
      <c r="FZ101" s="55">
        <v>5.7665260196905876E-2</v>
      </c>
      <c r="GA101" s="55">
        <v>5.0359712230215736E-2</v>
      </c>
      <c r="GB101" s="55">
        <v>3.9603960396039639E-2</v>
      </c>
      <c r="GC101" s="55">
        <v>3.9242219215155583E-2</v>
      </c>
      <c r="GD101" s="55">
        <v>1.3317191283293006E-2</v>
      </c>
      <c r="GE101" s="55">
        <v>-1.6624040920716121E-2</v>
      </c>
      <c r="GF101" s="55">
        <v>6.4398541919805652E-2</v>
      </c>
      <c r="GG101" s="55">
        <v>8.3040935672514582E-2</v>
      </c>
      <c r="GH101" s="55">
        <v>2.3419203747072626E-2</v>
      </c>
      <c r="GI101" s="55">
        <v>8.1272084805653622E-2</v>
      </c>
      <c r="GJ101" s="55">
        <v>5.428226779252121E-2</v>
      </c>
      <c r="GK101" s="55">
        <v>-8.7609511889862324E-3</v>
      </c>
      <c r="GL101" s="55">
        <v>7.7127659574468099E-2</v>
      </c>
      <c r="GM101" s="55">
        <v>4.6575342465753344E-2</v>
      </c>
      <c r="GN101" s="55">
        <v>3.6904761904761996E-2</v>
      </c>
      <c r="GO101" s="55">
        <v>0.12369791666666674</v>
      </c>
      <c r="GP101" s="55">
        <v>4.5400238948626104E-2</v>
      </c>
      <c r="GQ101" s="55">
        <v>5.8517555266579979E-2</v>
      </c>
      <c r="GR101" s="55">
        <v>1.7123287671232834E-2</v>
      </c>
      <c r="GS101" s="55">
        <v>9.7192224622029144E-3</v>
      </c>
      <c r="GT101" s="55">
        <v>2.9748283752860427E-2</v>
      </c>
      <c r="GU101" s="55">
        <v>2.5054466230936878E-2</v>
      </c>
      <c r="GV101" s="55">
        <v>1.4874141876430214E-2</v>
      </c>
      <c r="GW101" s="55">
        <v>7.1969696969697017E-2</v>
      </c>
      <c r="GX101" s="55">
        <v>2.3456790123456805E-2</v>
      </c>
      <c r="GY101" s="55">
        <v>7.1989528795811442E-2</v>
      </c>
      <c r="GZ101" s="55">
        <v>-4.1331802525832351E-2</v>
      </c>
      <c r="HA101" s="55">
        <v>-8.2271147161066094E-2</v>
      </c>
      <c r="HB101" s="55">
        <v>-1.1428571428571455E-2</v>
      </c>
      <c r="HC101" s="55">
        <v>8.5995085995085319E-3</v>
      </c>
      <c r="HD101" s="55">
        <v>-2.4691358024691357E-2</v>
      </c>
      <c r="HE101" s="55">
        <v>-4.705882352941182E-2</v>
      </c>
      <c r="HF101" s="55">
        <v>-3.7777777777777799E-2</v>
      </c>
      <c r="HG101" s="55">
        <v>-3.8257173219978791E-2</v>
      </c>
      <c r="HH101" s="55">
        <v>-4.3968432919954892E-2</v>
      </c>
      <c r="HI101" s="55">
        <v>-6.8315665488810406E-2</v>
      </c>
      <c r="HJ101" s="55">
        <v>-7.5995174909529561E-2</v>
      </c>
      <c r="HK101" s="55">
        <v>-0.18315018315018317</v>
      </c>
      <c r="HL101" s="55">
        <v>6.2275449101796498E-2</v>
      </c>
      <c r="HM101" s="55">
        <v>-4.1625000000000023E-2</v>
      </c>
      <c r="HN101" s="55">
        <v>-0.10057803468208093</v>
      </c>
      <c r="HO101" s="55">
        <v>-8.8915956151035314E-2</v>
      </c>
      <c r="HP101" s="55">
        <v>-8.8607594936708889E-2</v>
      </c>
      <c r="HQ101" s="55">
        <v>-6.8462401795735151E-2</v>
      </c>
      <c r="HR101" s="55">
        <v>-8.775981524249421E-2</v>
      </c>
      <c r="HS101" s="190">
        <v>-0.1219138121546961</v>
      </c>
      <c r="HT101" s="55">
        <v>-9.3160377358490587E-2</v>
      </c>
      <c r="HU101" s="55">
        <v>-8.7231352718078359E-2</v>
      </c>
      <c r="HV101" s="55">
        <v>-0.14229765013054829</v>
      </c>
      <c r="HW101" s="55">
        <v>5.979073243647326E-3</v>
      </c>
      <c r="HX101" s="55">
        <v>-0.112739571589628</v>
      </c>
      <c r="HY101" s="55">
        <v>-3.8249983861044279E-2</v>
      </c>
      <c r="HZ101" s="55">
        <v>-7.3264781491002573E-2</v>
      </c>
      <c r="IA101" s="55">
        <v>-1.8716577540106916E-2</v>
      </c>
      <c r="IB101" s="55">
        <v>-6.1868686868686851E-2</v>
      </c>
      <c r="IC101" s="55">
        <v>-9.7590361445783147E-2</v>
      </c>
      <c r="ID101" s="55">
        <v>-8.7341772151898756E-2</v>
      </c>
      <c r="IE101" s="55">
        <v>-0.12164576905072311</v>
      </c>
      <c r="IF101" s="55">
        <v>-0.12223667100130042</v>
      </c>
      <c r="IG101" s="55">
        <v>-7.3407202216066447E-2</v>
      </c>
      <c r="IH101" s="55">
        <v>-6.2404870624048758E-2</v>
      </c>
      <c r="II101" s="55">
        <v>-0.10401188707280828</v>
      </c>
      <c r="IJ101" s="55">
        <v>-9.6569250317662059E-2</v>
      </c>
      <c r="IK101" s="55">
        <v>-0.1424657534246575</v>
      </c>
      <c r="IL101" s="55">
        <v>-2.0804438280166426E-2</v>
      </c>
      <c r="IM101" s="55">
        <v>-8.3106267029972702E-2</v>
      </c>
      <c r="IN101" s="55">
        <v>9.421265141319024E-3</v>
      </c>
      <c r="IO101" s="55">
        <v>2.2696929238985364E-2</v>
      </c>
      <c r="IP101" s="55">
        <v>1.5256588072122046E-2</v>
      </c>
      <c r="IQ101" s="55">
        <v>3.008595988538687E-2</v>
      </c>
      <c r="IR101" s="55">
        <v>3.2592592592592506E-2</v>
      </c>
      <c r="IS101" s="55">
        <v>-1.7937219730941756E-2</v>
      </c>
      <c r="IT101" s="55">
        <v>4.3831168831168776E-2</v>
      </c>
      <c r="IU101" s="55">
        <v>9.9502487562188602E-3</v>
      </c>
      <c r="IV101" s="55">
        <v>-1.1251758087201136E-2</v>
      </c>
      <c r="IW101" s="55">
        <v>0.1182108626198084</v>
      </c>
      <c r="IX101" s="55">
        <v>-0.2535410764872521</v>
      </c>
      <c r="IY101" s="55">
        <v>0.13521545319465078</v>
      </c>
      <c r="IZ101" s="55">
        <v>0</v>
      </c>
      <c r="JA101" s="55">
        <v>-4.1775456919060039E-2</v>
      </c>
      <c r="JB101" s="55">
        <v>-5.3278688524590168E-2</v>
      </c>
      <c r="JC101" s="55">
        <v>-1.8080667593880384E-2</v>
      </c>
      <c r="JD101" s="55">
        <v>-0.14203730272596848</v>
      </c>
      <c r="JE101" s="55">
        <v>-0.44596651445966518</v>
      </c>
      <c r="JF101" s="55">
        <v>-0.5318818040435459</v>
      </c>
      <c r="JG101" s="55">
        <v>-0.51067323481116578</v>
      </c>
      <c r="JH101" s="55">
        <v>-0.57041251778093882</v>
      </c>
      <c r="JI101" s="55">
        <v>-0.58000000000000007</v>
      </c>
      <c r="JJ101" s="55">
        <v>-0.40607210626185963</v>
      </c>
      <c r="JK101" s="55">
        <v>-0.51178010471204183</v>
      </c>
      <c r="JL101" s="55">
        <v>-0.44933333333333336</v>
      </c>
      <c r="JM101" s="55">
        <v>-4.9046321525885506E-2</v>
      </c>
    </row>
    <row r="102" spans="1:273" s="130" customFormat="1" x14ac:dyDescent="0.25">
      <c r="A102" s="126" t="s">
        <v>2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 t="s">
        <v>540</v>
      </c>
      <c r="O102" s="56" t="s">
        <v>540</v>
      </c>
      <c r="P102" s="56" t="s">
        <v>540</v>
      </c>
      <c r="Q102" s="56" t="s">
        <v>540</v>
      </c>
      <c r="R102" s="56" t="s">
        <v>540</v>
      </c>
      <c r="S102" s="56" t="s">
        <v>540</v>
      </c>
      <c r="T102" s="56" t="s">
        <v>540</v>
      </c>
      <c r="U102" s="56" t="s">
        <v>540</v>
      </c>
      <c r="V102" s="56" t="s">
        <v>540</v>
      </c>
      <c r="W102" s="56" t="s">
        <v>540</v>
      </c>
      <c r="X102" s="56" t="s">
        <v>540</v>
      </c>
      <c r="Y102" s="56" t="s">
        <v>540</v>
      </c>
      <c r="Z102" s="56" t="s">
        <v>540</v>
      </c>
      <c r="AA102" s="56" t="s">
        <v>540</v>
      </c>
      <c r="AB102" s="56" t="s">
        <v>540</v>
      </c>
      <c r="AC102" s="56" t="s">
        <v>540</v>
      </c>
      <c r="AD102" s="56" t="s">
        <v>540</v>
      </c>
      <c r="AE102" s="56">
        <v>0.69398907103825147</v>
      </c>
      <c r="AF102" s="56">
        <v>0.21710526315789469</v>
      </c>
      <c r="AG102" s="56">
        <v>2.3411371237458178E-2</v>
      </c>
      <c r="AH102" s="56">
        <v>-3.2362459546925182E-3</v>
      </c>
      <c r="AI102" s="56">
        <v>2.4464831804281273E-2</v>
      </c>
      <c r="AJ102" s="56">
        <v>4.2763157894736947E-2</v>
      </c>
      <c r="AK102" s="56">
        <v>-9.8280098280097983E-3</v>
      </c>
      <c r="AL102" s="56">
        <v>1.3477088948786964E-2</v>
      </c>
      <c r="AM102" s="56">
        <v>1.6722408026755842E-2</v>
      </c>
      <c r="AN102" s="56">
        <v>7.3578595317725703E-2</v>
      </c>
      <c r="AO102" s="56">
        <v>-6.5671641791044788E-2</v>
      </c>
      <c r="AP102" s="56">
        <v>-0.11419753086419748</v>
      </c>
      <c r="AQ102" s="56">
        <v>-0.11290322580645162</v>
      </c>
      <c r="AR102" s="56">
        <v>-0.15675675675675671</v>
      </c>
      <c r="AS102" s="56">
        <v>-0.15686274509803921</v>
      </c>
      <c r="AT102" s="56">
        <v>-0.13961038961038963</v>
      </c>
      <c r="AU102" s="56">
        <v>-0.17611940298507467</v>
      </c>
      <c r="AV102" s="56">
        <v>-0.17034700315457418</v>
      </c>
      <c r="AW102" s="56">
        <v>-0.14392059553349879</v>
      </c>
      <c r="AX102" s="56">
        <v>-0.16223404255319152</v>
      </c>
      <c r="AY102" s="56">
        <v>-0.15789473684210531</v>
      </c>
      <c r="AZ102" s="56">
        <v>-0.20560747663551404</v>
      </c>
      <c r="BA102" s="56">
        <v>-9.2651757188498385E-2</v>
      </c>
      <c r="BB102" s="56">
        <v>-0.11149825783972123</v>
      </c>
      <c r="BC102" s="56">
        <v>-8.363636363636362E-2</v>
      </c>
      <c r="BD102" s="56">
        <v>-2.5641025641025661E-2</v>
      </c>
      <c r="BE102" s="56">
        <v>-3.1007751937984551E-2</v>
      </c>
      <c r="BF102" s="56">
        <v>-4.5283018867924518E-2</v>
      </c>
      <c r="BG102" s="56">
        <v>-6.5217391304347783E-2</v>
      </c>
      <c r="BH102" s="56">
        <v>-1.9011406844106515E-2</v>
      </c>
      <c r="BI102" s="56">
        <v>-4.0579710144927561E-2</v>
      </c>
      <c r="BJ102" s="56">
        <v>-4.4444444444444398E-2</v>
      </c>
      <c r="BK102" s="56">
        <v>-3.515625E-2</v>
      </c>
      <c r="BL102" s="56">
        <v>5.8823529411764719E-2</v>
      </c>
      <c r="BM102" s="56">
        <v>-0.11267605633802813</v>
      </c>
      <c r="BN102" s="56">
        <v>-7.8431372549019329E-3</v>
      </c>
      <c r="BO102" s="56">
        <v>-5.555555555555558E-2</v>
      </c>
      <c r="BP102" s="56">
        <v>-5.2631578947368474E-2</v>
      </c>
      <c r="BQ102" s="56">
        <v>2.8000000000000025E-2</v>
      </c>
      <c r="BR102" s="56">
        <v>0</v>
      </c>
      <c r="BS102" s="56">
        <v>1.9379844961240345E-2</v>
      </c>
      <c r="BT102" s="56">
        <v>0.21317829457364335</v>
      </c>
      <c r="BU102" s="56">
        <v>0.17522658610271913</v>
      </c>
      <c r="BV102" s="56">
        <v>0.16279069767441867</v>
      </c>
      <c r="BW102" s="56">
        <v>6.8825910931174183E-2</v>
      </c>
      <c r="BX102" s="56">
        <v>1.8518518518518601E-2</v>
      </c>
      <c r="BY102" s="56">
        <v>0.23015873015873023</v>
      </c>
      <c r="BZ102" s="56">
        <v>0.11067193675889331</v>
      </c>
      <c r="CA102" s="56">
        <v>0.15126050420168058</v>
      </c>
      <c r="CB102" s="56">
        <v>0.11805555555555558</v>
      </c>
      <c r="CC102" s="56">
        <v>0.10894941634241251</v>
      </c>
      <c r="CD102" s="56">
        <v>6.7193675889328119E-2</v>
      </c>
      <c r="CE102" s="56">
        <v>0.11787072243346008</v>
      </c>
      <c r="CF102" s="56">
        <v>-9.2651757188498385E-2</v>
      </c>
      <c r="CG102" s="56">
        <v>-1.2853470437018011E-2</v>
      </c>
      <c r="CH102" s="56">
        <v>5.428571428571427E-2</v>
      </c>
      <c r="CI102" s="56">
        <v>7.4318181818181728E-2</v>
      </c>
      <c r="CJ102" s="56">
        <v>5.0909090909091015E-2</v>
      </c>
      <c r="CK102" s="56">
        <v>3.548387096774186E-2</v>
      </c>
      <c r="CL102" s="56">
        <v>4.2704626334519658E-2</v>
      </c>
      <c r="CM102" s="56">
        <v>5.8394160583941535E-2</v>
      </c>
      <c r="CN102" s="56">
        <v>6.5217391304347894E-2</v>
      </c>
      <c r="CO102" s="56">
        <v>3.1578947368421151E-2</v>
      </c>
      <c r="CP102" s="56">
        <v>8.5185185185185253E-2</v>
      </c>
      <c r="CQ102" s="56">
        <v>3.7414965986394488E-2</v>
      </c>
      <c r="CR102" s="56">
        <v>2.8169014084507005E-2</v>
      </c>
      <c r="CS102" s="56">
        <v>7.8125E-3</v>
      </c>
      <c r="CT102" s="56">
        <v>-2.4390243902439046E-2</v>
      </c>
      <c r="CU102" s="56">
        <v>-2.1860235526408589E-3</v>
      </c>
      <c r="CV102" s="56">
        <v>4.4982698961937739E-2</v>
      </c>
      <c r="CW102" s="56">
        <v>-0.12149532710280375</v>
      </c>
      <c r="CX102" s="56">
        <v>-1.3651877133105783E-2</v>
      </c>
      <c r="CY102" s="56">
        <v>-8.6206896551724088E-2</v>
      </c>
      <c r="CZ102" s="56">
        <v>-1.7492711370262426E-2</v>
      </c>
      <c r="DA102" s="56">
        <v>-1.3605442176870763E-2</v>
      </c>
      <c r="DB102" s="56">
        <v>-4.7781569965870352E-2</v>
      </c>
      <c r="DC102" s="56">
        <v>-7.8688524590163955E-2</v>
      </c>
      <c r="DD102" s="56">
        <v>-3.082191780821919E-2</v>
      </c>
      <c r="DE102" s="56">
        <v>-4.3927648578811374E-2</v>
      </c>
      <c r="DF102" s="56">
        <v>-5.0000000000000044E-2</v>
      </c>
      <c r="DG102" s="56">
        <v>-5.6537102473498191E-2</v>
      </c>
      <c r="DH102" s="56">
        <v>-5.9602649006622488E-2</v>
      </c>
      <c r="DI102" s="56">
        <v>0.16312056737588643</v>
      </c>
      <c r="DJ102" s="56">
        <v>4.1522491349480939E-2</v>
      </c>
      <c r="DK102" s="56">
        <v>0.1132075471698113</v>
      </c>
      <c r="DL102" s="56">
        <v>3.5608308605341144E-2</v>
      </c>
      <c r="DM102" s="56">
        <v>4.482758620689653E-2</v>
      </c>
      <c r="DN102" s="56">
        <v>0.12903225806451624</v>
      </c>
      <c r="DO102" s="56">
        <v>0.14234875444839856</v>
      </c>
      <c r="DP102" s="56">
        <v>0.13074204946996471</v>
      </c>
      <c r="DQ102" s="56">
        <v>0.14324324324324333</v>
      </c>
      <c r="DR102" s="56">
        <v>0.11695906432748537</v>
      </c>
      <c r="DS102" s="56">
        <v>0.15625468164794021</v>
      </c>
      <c r="DT102" s="56">
        <v>8.8028169014084501E-2</v>
      </c>
      <c r="DU102" s="56">
        <v>-1.2195121951219523E-2</v>
      </c>
      <c r="DV102" s="56">
        <v>3.9867109634551534E-2</v>
      </c>
      <c r="DW102" s="56">
        <v>7.4576271186440612E-2</v>
      </c>
      <c r="DX102" s="56">
        <v>7.1633237822349649E-2</v>
      </c>
      <c r="DY102" s="56">
        <v>8.5808580858085737E-2</v>
      </c>
      <c r="DZ102" s="56">
        <v>9.5238095238095344E-2</v>
      </c>
      <c r="EA102" s="56">
        <v>8.7227414330218078E-2</v>
      </c>
      <c r="EB102" s="56">
        <v>0.10624999999999996</v>
      </c>
      <c r="EC102" s="56">
        <v>7.8014184397163122E-2</v>
      </c>
      <c r="ED102" s="56">
        <v>8.6387434554973774E-2</v>
      </c>
      <c r="EE102" s="56">
        <v>0.10456076703809258</v>
      </c>
      <c r="EF102" s="56">
        <v>0.15857605177993528</v>
      </c>
      <c r="EG102" s="56">
        <v>5.2469135802469147E-2</v>
      </c>
      <c r="EH102" s="56">
        <v>0.15015974440894575</v>
      </c>
      <c r="EI102" s="56">
        <v>4.7318611987381631E-2</v>
      </c>
      <c r="EJ102" s="56">
        <v>0.10427807486631013</v>
      </c>
      <c r="EK102" s="56">
        <v>8.8145896656534939E-2</v>
      </c>
      <c r="EL102" s="56">
        <v>2.0289855072463725E-2</v>
      </c>
      <c r="EM102" s="56">
        <v>7.7363896848137603E-2</v>
      </c>
      <c r="EN102" s="56">
        <v>7.344632768361592E-2</v>
      </c>
      <c r="EO102" s="56">
        <v>3.289473684210531E-2</v>
      </c>
      <c r="EP102" s="56">
        <v>3.8554216867469959E-2</v>
      </c>
      <c r="EQ102" s="56">
        <v>2.9325513196480912E-2</v>
      </c>
      <c r="ER102" s="56">
        <v>-2.2346368715083775E-2</v>
      </c>
      <c r="ES102" s="56">
        <v>0.12609970674486815</v>
      </c>
      <c r="ET102" s="56">
        <v>0</v>
      </c>
      <c r="EU102" s="56">
        <v>6.024096385542177E-2</v>
      </c>
      <c r="EV102" s="56">
        <v>-9.6852300242130651E-3</v>
      </c>
      <c r="EW102" s="56">
        <v>-8.379888268156388E-3</v>
      </c>
      <c r="EX102" s="56">
        <v>5.3977272727272707E-2</v>
      </c>
      <c r="EY102" s="56">
        <v>4.5212765957446832E-2</v>
      </c>
      <c r="EZ102" s="56">
        <v>-2.6315789473684181E-2</v>
      </c>
      <c r="FA102" s="56">
        <v>7.6433121019108263E-2</v>
      </c>
      <c r="FB102" s="56">
        <v>6.0324825986078912E-2</v>
      </c>
      <c r="FC102" s="56">
        <v>3.9886039886039892E-2</v>
      </c>
      <c r="FD102" s="56">
        <v>5.428571428571427E-2</v>
      </c>
      <c r="FE102" s="56">
        <v>5.9895833333333259E-2</v>
      </c>
      <c r="FF102" s="56">
        <v>6.1111111111111116E-2</v>
      </c>
      <c r="FG102" s="56">
        <v>8.2386363636363535E-2</v>
      </c>
      <c r="FH102" s="56">
        <v>0.11980440097799505</v>
      </c>
      <c r="FI102" s="56">
        <v>0.13521126760563384</v>
      </c>
      <c r="FJ102" s="56">
        <v>5.9299191374662996E-2</v>
      </c>
      <c r="FK102" s="56">
        <v>4.5801526717557328E-2</v>
      </c>
      <c r="FL102" s="56">
        <v>9.7297297297297192E-2</v>
      </c>
      <c r="FM102" s="56">
        <v>3.155818540433919E-2</v>
      </c>
      <c r="FN102" s="56">
        <v>4.8140043763676088E-2</v>
      </c>
      <c r="FO102" s="56">
        <v>-6.5753424657534199E-2</v>
      </c>
      <c r="FP102" s="56">
        <v>9.7560975609756184E-2</v>
      </c>
      <c r="FQ102" s="56">
        <v>7.3710073710073765E-2</v>
      </c>
      <c r="FR102" s="56">
        <v>2.6178010471205049E-3</v>
      </c>
      <c r="FS102" s="56">
        <v>3.937007874015741E-2</v>
      </c>
      <c r="FT102" s="56">
        <v>-2.6200873362445365E-2</v>
      </c>
      <c r="FU102" s="56">
        <v>-2.2332506203473934E-2</v>
      </c>
      <c r="FV102" s="56">
        <v>7.6335877862594437E-3</v>
      </c>
      <c r="FW102" s="56">
        <v>-2.676399026763987E-2</v>
      </c>
      <c r="FX102" s="56">
        <v>7.3891625615762901E-3</v>
      </c>
      <c r="FY102" s="56">
        <v>0</v>
      </c>
      <c r="FZ102" s="56">
        <v>1.4613778705636848E-2</v>
      </c>
      <c r="GA102" s="56">
        <v>0.2082111436950147</v>
      </c>
      <c r="GB102" s="56">
        <v>-3.703703703703709E-2</v>
      </c>
      <c r="GC102" s="56">
        <v>-9.1533180778031742E-3</v>
      </c>
      <c r="GD102" s="56">
        <v>3.1331592689294974E-2</v>
      </c>
      <c r="GE102" s="56">
        <v>-5.050505050505083E-3</v>
      </c>
      <c r="GF102" s="56">
        <v>6.0538116591928315E-2</v>
      </c>
      <c r="GG102" s="56">
        <v>2.5380710659898442E-2</v>
      </c>
      <c r="GH102" s="56">
        <v>7.3232323232323315E-2</v>
      </c>
      <c r="GI102" s="56">
        <v>7.4999999999999956E-2</v>
      </c>
      <c r="GJ102" s="56">
        <v>8.5574572127139259E-2</v>
      </c>
      <c r="GK102" s="56">
        <v>6.6921606118546917E-2</v>
      </c>
      <c r="GL102" s="56">
        <v>5.1440329218106928E-2</v>
      </c>
      <c r="GM102" s="56">
        <v>-1.4563106796116498E-2</v>
      </c>
      <c r="GN102" s="56">
        <v>0.15897435897435908</v>
      </c>
      <c r="GO102" s="56">
        <v>-6.004618937644346E-2</v>
      </c>
      <c r="GP102" s="56">
        <v>9.3670886075949422E-2</v>
      </c>
      <c r="GQ102" s="56">
        <v>2.2842639593908531E-2</v>
      </c>
      <c r="GR102" s="56">
        <v>1.6913319238900604E-2</v>
      </c>
      <c r="GS102" s="56">
        <v>6.4356435643564414E-2</v>
      </c>
      <c r="GT102" s="56">
        <v>-4.7058823529412264E-3</v>
      </c>
      <c r="GU102" s="56">
        <v>1.6279069767441756E-2</v>
      </c>
      <c r="GV102" s="56">
        <v>3.6036036036036112E-2</v>
      </c>
      <c r="GW102" s="56">
        <v>1.6129032258064502E-2</v>
      </c>
      <c r="GX102" s="56">
        <v>1.7612524461839474E-2</v>
      </c>
      <c r="GY102" s="56">
        <v>-2.7093596059113323E-2</v>
      </c>
      <c r="GZ102" s="56">
        <v>-3.539823008849563E-2</v>
      </c>
      <c r="HA102" s="56">
        <v>0.18427518427518419</v>
      </c>
      <c r="HB102" s="56">
        <v>-1.851851851851849E-2</v>
      </c>
      <c r="HC102" s="56">
        <v>3.9702233250620278E-2</v>
      </c>
      <c r="HD102" s="56">
        <v>-5.6133056133056081E-2</v>
      </c>
      <c r="HE102" s="56">
        <v>2.5581395348837299E-2</v>
      </c>
      <c r="HF102" s="56">
        <v>-7.0921985815602939E-3</v>
      </c>
      <c r="HG102" s="56">
        <v>9.1533180778031742E-3</v>
      </c>
      <c r="HH102" s="56">
        <v>-1.9565217391304346E-2</v>
      </c>
      <c r="HI102" s="56">
        <v>2.4691358024691468E-2</v>
      </c>
      <c r="HJ102" s="56">
        <v>0</v>
      </c>
      <c r="HK102" s="56">
        <v>2.2784810126582178E-2</v>
      </c>
      <c r="HL102" s="56">
        <v>-4.1284403669724745E-2</v>
      </c>
      <c r="HM102" s="56">
        <v>-2.3564315352696985E-2</v>
      </c>
      <c r="HN102" s="56">
        <v>-4.7169811320755262E-3</v>
      </c>
      <c r="HO102" s="56">
        <v>3.3412887828162319E-2</v>
      </c>
      <c r="HP102" s="56">
        <v>5.506607929515428E-2</v>
      </c>
      <c r="HQ102" s="56">
        <v>-2.4943310657596363E-2</v>
      </c>
      <c r="HR102" s="56">
        <v>0.17619047619047623</v>
      </c>
      <c r="HS102" s="191">
        <v>0.16187022013774466</v>
      </c>
      <c r="HT102" s="56">
        <v>4.6563192904656381E-2</v>
      </c>
      <c r="HU102" s="56">
        <v>5.8519793459552494E-2</v>
      </c>
      <c r="HV102" s="56">
        <v>3.4615384615384714E-2</v>
      </c>
      <c r="HW102" s="56">
        <v>0.10643564356435653</v>
      </c>
      <c r="HX102" s="56">
        <v>0.15311004784688986</v>
      </c>
      <c r="HY102" s="56">
        <v>-2.0486909370604489E-2</v>
      </c>
      <c r="HZ102" s="56">
        <v>0.11137440758293837</v>
      </c>
      <c r="IA102" s="56">
        <v>-6.9284064665127154E-3</v>
      </c>
      <c r="IB102" s="56">
        <v>0.10647181628392488</v>
      </c>
      <c r="IC102" s="56">
        <v>7.6744186046511675E-2</v>
      </c>
      <c r="ID102" s="56">
        <v>-6.8825910931174072E-2</v>
      </c>
      <c r="IE102" s="56">
        <v>-5.7349025514871976E-2</v>
      </c>
      <c r="IF102" s="56">
        <v>1.4830508474576343E-2</v>
      </c>
      <c r="IG102" s="56">
        <v>-3.4146341463414664E-2</v>
      </c>
      <c r="IH102" s="56">
        <v>1.4869888475836479E-2</v>
      </c>
      <c r="II102" s="56">
        <v>0</v>
      </c>
      <c r="IJ102" s="56">
        <v>-2.0746887966805017E-2</v>
      </c>
      <c r="IK102" s="56">
        <v>0.10629067245119317</v>
      </c>
      <c r="IL102" s="56">
        <v>8.5287846481876262E-3</v>
      </c>
      <c r="IM102" s="56">
        <v>0.10930232558139541</v>
      </c>
      <c r="IN102" s="56">
        <v>3.9622641509434064E-2</v>
      </c>
      <c r="IO102" s="56">
        <v>3.6717062634989306E-2</v>
      </c>
      <c r="IP102" s="56">
        <v>9.1304347826086873E-2</v>
      </c>
      <c r="IQ102" s="56">
        <v>5.5900621118012417E-2</v>
      </c>
      <c r="IR102" s="56">
        <v>4.3841336116910323E-2</v>
      </c>
      <c r="IS102" s="56">
        <v>5.3872053872053849E-2</v>
      </c>
      <c r="IT102" s="56">
        <v>4.5787545787545847E-2</v>
      </c>
      <c r="IU102" s="56">
        <v>3.5794183445190253E-2</v>
      </c>
      <c r="IV102" s="56">
        <v>5.0847457627118731E-2</v>
      </c>
      <c r="IW102" s="56">
        <v>-1.764705882352946E-2</v>
      </c>
      <c r="IX102" s="56">
        <v>-6.7653276955602526E-2</v>
      </c>
      <c r="IY102" s="56">
        <v>-4.6121593291404639E-2</v>
      </c>
      <c r="IZ102" s="56">
        <v>3.6297640653357721E-3</v>
      </c>
      <c r="JA102" s="56">
        <v>2.0833333333333259E-2</v>
      </c>
      <c r="JB102" s="56">
        <v>2.3904382470119501E-2</v>
      </c>
      <c r="JC102" s="56">
        <v>7.8431372549019329E-3</v>
      </c>
      <c r="JD102" s="56">
        <v>-6.0000000000000053E-2</v>
      </c>
      <c r="JE102" s="56">
        <v>-0.34504792332268375</v>
      </c>
      <c r="JF102" s="56">
        <v>-0.40280210157618213</v>
      </c>
      <c r="JG102" s="56">
        <v>-0.42764578833693301</v>
      </c>
      <c r="JH102" s="56">
        <v>-0.39919354838709675</v>
      </c>
      <c r="JI102" s="56">
        <v>-0.41716566866267468</v>
      </c>
      <c r="JJ102" s="56">
        <v>-0.37641723356009071</v>
      </c>
      <c r="JK102" s="56">
        <v>-0.23076923076923073</v>
      </c>
      <c r="JL102" s="56">
        <v>-0.25678119349005424</v>
      </c>
      <c r="JM102" s="56">
        <v>-5.7142857142857162E-2</v>
      </c>
    </row>
    <row r="103" spans="1:273" s="7" customFormat="1" x14ac:dyDescent="0.25">
      <c r="A103" s="20" t="s">
        <v>435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 t="s">
        <v>540</v>
      </c>
      <c r="O103" s="54" t="s">
        <v>540</v>
      </c>
      <c r="P103" s="54" t="s">
        <v>540</v>
      </c>
      <c r="Q103" s="54" t="s">
        <v>540</v>
      </c>
      <c r="R103" s="54" t="s">
        <v>540</v>
      </c>
      <c r="S103" s="54" t="s">
        <v>540</v>
      </c>
      <c r="T103" s="54" t="s">
        <v>540</v>
      </c>
      <c r="U103" s="54" t="s">
        <v>540</v>
      </c>
      <c r="V103" s="54" t="s">
        <v>540</v>
      </c>
      <c r="W103" s="54" t="s">
        <v>540</v>
      </c>
      <c r="X103" s="54" t="s">
        <v>540</v>
      </c>
      <c r="Y103" s="54" t="s">
        <v>540</v>
      </c>
      <c r="Z103" s="54" t="s">
        <v>540</v>
      </c>
      <c r="AA103" s="54" t="s">
        <v>540</v>
      </c>
      <c r="AB103" s="54" t="s">
        <v>540</v>
      </c>
      <c r="AC103" s="54" t="s">
        <v>540</v>
      </c>
      <c r="AD103" s="54" t="s">
        <v>540</v>
      </c>
      <c r="AE103" s="54" t="s">
        <v>540</v>
      </c>
      <c r="AF103" s="54" t="s">
        <v>540</v>
      </c>
      <c r="AG103" s="54" t="s">
        <v>540</v>
      </c>
      <c r="AH103" s="54" t="s">
        <v>540</v>
      </c>
      <c r="AI103" s="54" t="s">
        <v>540</v>
      </c>
      <c r="AJ103" s="54" t="s">
        <v>540</v>
      </c>
      <c r="AK103" s="54" t="s">
        <v>540</v>
      </c>
      <c r="AL103" s="54" t="s">
        <v>540</v>
      </c>
      <c r="AM103" s="54" t="s">
        <v>540</v>
      </c>
      <c r="AN103" s="54" t="s">
        <v>540</v>
      </c>
      <c r="AO103" s="54" t="s">
        <v>540</v>
      </c>
      <c r="AP103" s="54" t="s">
        <v>540</v>
      </c>
      <c r="AQ103" s="54" t="s">
        <v>540</v>
      </c>
      <c r="AR103" s="54" t="s">
        <v>540</v>
      </c>
      <c r="AS103" s="54" t="s">
        <v>540</v>
      </c>
      <c r="AT103" s="54" t="s">
        <v>540</v>
      </c>
      <c r="AU103" s="54" t="s">
        <v>540</v>
      </c>
      <c r="AV103" s="54" t="s">
        <v>540</v>
      </c>
      <c r="AW103" s="54" t="s">
        <v>540</v>
      </c>
      <c r="AX103" s="54" t="s">
        <v>540</v>
      </c>
      <c r="AY103" s="54" t="s">
        <v>540</v>
      </c>
      <c r="AZ103" s="54" t="s">
        <v>540</v>
      </c>
      <c r="BA103" s="54" t="s">
        <v>540</v>
      </c>
      <c r="BB103" s="54" t="s">
        <v>540</v>
      </c>
      <c r="BC103" s="54" t="s">
        <v>540</v>
      </c>
      <c r="BD103" s="54" t="s">
        <v>540</v>
      </c>
      <c r="BE103" s="54" t="s">
        <v>540</v>
      </c>
      <c r="BF103" s="54" t="s">
        <v>540</v>
      </c>
      <c r="BG103" s="54" t="s">
        <v>540</v>
      </c>
      <c r="BH103" s="54" t="s">
        <v>540</v>
      </c>
      <c r="BI103" s="54" t="s">
        <v>540</v>
      </c>
      <c r="BJ103" s="54" t="s">
        <v>540</v>
      </c>
      <c r="BK103" s="54" t="s">
        <v>540</v>
      </c>
      <c r="BL103" s="54" t="s">
        <v>540</v>
      </c>
      <c r="BM103" s="54" t="s">
        <v>540</v>
      </c>
      <c r="BN103" s="54" t="s">
        <v>540</v>
      </c>
      <c r="BO103" s="54" t="s">
        <v>540</v>
      </c>
      <c r="BP103" s="54" t="s">
        <v>540</v>
      </c>
      <c r="BQ103" s="54" t="s">
        <v>540</v>
      </c>
      <c r="BR103" s="54" t="s">
        <v>540</v>
      </c>
      <c r="BS103" s="54" t="s">
        <v>540</v>
      </c>
      <c r="BT103" s="54" t="s">
        <v>540</v>
      </c>
      <c r="BU103" s="54" t="s">
        <v>540</v>
      </c>
      <c r="BV103" s="54" t="s">
        <v>540</v>
      </c>
      <c r="BW103" s="54" t="s">
        <v>540</v>
      </c>
      <c r="BX103" s="54" t="s">
        <v>540</v>
      </c>
      <c r="BY103" s="54" t="s">
        <v>540</v>
      </c>
      <c r="BZ103" s="54" t="s">
        <v>540</v>
      </c>
      <c r="CA103" s="54" t="s">
        <v>540</v>
      </c>
      <c r="CB103" s="54" t="s">
        <v>540</v>
      </c>
      <c r="CC103" s="54" t="s">
        <v>540</v>
      </c>
      <c r="CD103" s="54" t="s">
        <v>540</v>
      </c>
      <c r="CE103" s="54" t="s">
        <v>540</v>
      </c>
      <c r="CF103" s="54" t="s">
        <v>540</v>
      </c>
      <c r="CG103" s="54" t="s">
        <v>540</v>
      </c>
      <c r="CH103" s="54" t="s">
        <v>540</v>
      </c>
      <c r="CI103" s="54" t="s">
        <v>540</v>
      </c>
      <c r="CJ103" s="54" t="s">
        <v>540</v>
      </c>
      <c r="CK103" s="54" t="s">
        <v>540</v>
      </c>
      <c r="CL103" s="54" t="s">
        <v>540</v>
      </c>
      <c r="CM103" s="54" t="s">
        <v>540</v>
      </c>
      <c r="CN103" s="54" t="s">
        <v>540</v>
      </c>
      <c r="CO103" s="54" t="s">
        <v>540</v>
      </c>
      <c r="CP103" s="54" t="s">
        <v>540</v>
      </c>
      <c r="CQ103" s="54" t="s">
        <v>540</v>
      </c>
      <c r="CR103" s="54" t="s">
        <v>540</v>
      </c>
      <c r="CS103" s="54" t="s">
        <v>540</v>
      </c>
      <c r="CT103" s="54" t="s">
        <v>540</v>
      </c>
      <c r="CU103" s="54" t="s">
        <v>540</v>
      </c>
      <c r="CV103" s="54" t="s">
        <v>540</v>
      </c>
      <c r="CW103" s="54" t="s">
        <v>540</v>
      </c>
      <c r="CX103" s="54" t="s">
        <v>540</v>
      </c>
      <c r="CY103" s="54" t="s">
        <v>540</v>
      </c>
      <c r="CZ103" s="54" t="s">
        <v>540</v>
      </c>
      <c r="DA103" s="54" t="s">
        <v>540</v>
      </c>
      <c r="DB103" s="54" t="s">
        <v>540</v>
      </c>
      <c r="DC103" s="54" t="s">
        <v>540</v>
      </c>
      <c r="DD103" s="54" t="s">
        <v>540</v>
      </c>
      <c r="DE103" s="54" t="s">
        <v>540</v>
      </c>
      <c r="DF103" s="54" t="s">
        <v>540</v>
      </c>
      <c r="DG103" s="54" t="s">
        <v>540</v>
      </c>
      <c r="DH103" s="54" t="s">
        <v>540</v>
      </c>
      <c r="DI103" s="54" t="s">
        <v>540</v>
      </c>
      <c r="DJ103" s="54" t="s">
        <v>540</v>
      </c>
      <c r="DK103" s="54" t="s">
        <v>540</v>
      </c>
      <c r="DL103" s="54" t="s">
        <v>540</v>
      </c>
      <c r="DM103" s="54" t="s">
        <v>540</v>
      </c>
      <c r="DN103" s="54" t="s">
        <v>540</v>
      </c>
      <c r="DO103" s="54" t="s">
        <v>540</v>
      </c>
      <c r="DP103" s="54" t="s">
        <v>540</v>
      </c>
      <c r="DQ103" s="54" t="s">
        <v>540</v>
      </c>
      <c r="DR103" s="54" t="s">
        <v>540</v>
      </c>
      <c r="DS103" s="54" t="s">
        <v>540</v>
      </c>
      <c r="DT103" s="54" t="s">
        <v>540</v>
      </c>
      <c r="DU103" s="54" t="s">
        <v>540</v>
      </c>
      <c r="DV103" s="54" t="s">
        <v>540</v>
      </c>
      <c r="DW103" s="54" t="s">
        <v>540</v>
      </c>
      <c r="DX103" s="54" t="s">
        <v>540</v>
      </c>
      <c r="DY103" s="54" t="s">
        <v>540</v>
      </c>
      <c r="DZ103" s="54" t="s">
        <v>540</v>
      </c>
      <c r="EA103" s="54" t="s">
        <v>540</v>
      </c>
      <c r="EB103" s="54" t="s">
        <v>540</v>
      </c>
      <c r="EC103" s="54" t="s">
        <v>540</v>
      </c>
      <c r="ED103" s="54" t="s">
        <v>540</v>
      </c>
      <c r="EE103" s="54" t="s">
        <v>540</v>
      </c>
      <c r="EF103" s="54" t="s">
        <v>540</v>
      </c>
      <c r="EG103" s="54" t="s">
        <v>540</v>
      </c>
      <c r="EH103" s="54" t="s">
        <v>540</v>
      </c>
      <c r="EI103" s="54" t="s">
        <v>540</v>
      </c>
      <c r="EJ103" s="54" t="s">
        <v>540</v>
      </c>
      <c r="EK103" s="54" t="s">
        <v>540</v>
      </c>
      <c r="EL103" s="54" t="s">
        <v>540</v>
      </c>
      <c r="EM103" s="54" t="s">
        <v>540</v>
      </c>
      <c r="EN103" s="54" t="s">
        <v>540</v>
      </c>
      <c r="EO103" s="54" t="s">
        <v>540</v>
      </c>
      <c r="EP103" s="54" t="s">
        <v>540</v>
      </c>
      <c r="EQ103" s="54" t="s">
        <v>540</v>
      </c>
      <c r="ER103" s="54" t="s">
        <v>540</v>
      </c>
      <c r="ES103" s="54" t="s">
        <v>540</v>
      </c>
      <c r="ET103" s="54" t="s">
        <v>540</v>
      </c>
      <c r="EU103" s="54" t="s">
        <v>540</v>
      </c>
      <c r="EV103" s="54" t="s">
        <v>540</v>
      </c>
      <c r="EW103" s="54" t="s">
        <v>540</v>
      </c>
      <c r="EX103" s="54" t="s">
        <v>540</v>
      </c>
      <c r="EY103" s="54" t="s">
        <v>540</v>
      </c>
      <c r="EZ103" s="54" t="s">
        <v>540</v>
      </c>
      <c r="FA103" s="54" t="s">
        <v>540</v>
      </c>
      <c r="FB103" s="54" t="s">
        <v>540</v>
      </c>
      <c r="FC103" s="54" t="s">
        <v>540</v>
      </c>
      <c r="FD103" s="54" t="s">
        <v>540</v>
      </c>
      <c r="FE103" s="54" t="s">
        <v>540</v>
      </c>
      <c r="FF103" s="54" t="s">
        <v>540</v>
      </c>
      <c r="FG103" s="54" t="s">
        <v>540</v>
      </c>
      <c r="FH103" s="54" t="s">
        <v>540</v>
      </c>
      <c r="FI103" s="54" t="s">
        <v>540</v>
      </c>
      <c r="FJ103" s="54" t="s">
        <v>540</v>
      </c>
      <c r="FK103" s="54" t="s">
        <v>540</v>
      </c>
      <c r="FL103" s="54" t="s">
        <v>540</v>
      </c>
      <c r="FM103" s="54" t="s">
        <v>540</v>
      </c>
      <c r="FN103" s="54" t="s">
        <v>540</v>
      </c>
      <c r="FO103" s="54" t="s">
        <v>540</v>
      </c>
      <c r="FP103" s="54" t="s">
        <v>540</v>
      </c>
      <c r="FQ103" s="54" t="s">
        <v>540</v>
      </c>
      <c r="FR103" s="54" t="s">
        <v>540</v>
      </c>
      <c r="FS103" s="54" t="s">
        <v>540</v>
      </c>
      <c r="FT103" s="54" t="s">
        <v>540</v>
      </c>
      <c r="FU103" s="54" t="s">
        <v>540</v>
      </c>
      <c r="FV103" s="54" t="s">
        <v>540</v>
      </c>
      <c r="FW103" s="54" t="s">
        <v>540</v>
      </c>
      <c r="FX103" s="54" t="s">
        <v>540</v>
      </c>
      <c r="FY103" s="54" t="s">
        <v>540</v>
      </c>
      <c r="FZ103" s="54" t="s">
        <v>540</v>
      </c>
      <c r="GA103" s="54" t="s">
        <v>540</v>
      </c>
      <c r="GB103" s="54" t="s">
        <v>540</v>
      </c>
      <c r="GC103" s="54" t="s">
        <v>540</v>
      </c>
      <c r="GD103" s="54" t="s">
        <v>540</v>
      </c>
      <c r="GE103" s="54" t="s">
        <v>540</v>
      </c>
      <c r="GF103" s="54" t="s">
        <v>540</v>
      </c>
      <c r="GG103" s="54" t="s">
        <v>540</v>
      </c>
      <c r="GH103" s="54" t="s">
        <v>540</v>
      </c>
      <c r="GI103" s="54" t="s">
        <v>540</v>
      </c>
      <c r="GJ103" s="54" t="s">
        <v>540</v>
      </c>
      <c r="GK103" s="54" t="s">
        <v>540</v>
      </c>
      <c r="GL103" s="54" t="s">
        <v>540</v>
      </c>
      <c r="GM103" s="54" t="s">
        <v>540</v>
      </c>
      <c r="GN103" s="54" t="s">
        <v>540</v>
      </c>
      <c r="GO103" s="54" t="s">
        <v>540</v>
      </c>
      <c r="GP103" s="54" t="s">
        <v>540</v>
      </c>
      <c r="GQ103" s="54" t="s">
        <v>540</v>
      </c>
      <c r="GR103" s="54" t="s">
        <v>540</v>
      </c>
      <c r="GS103" s="54" t="s">
        <v>540</v>
      </c>
      <c r="GT103" s="54" t="s">
        <v>540</v>
      </c>
      <c r="GU103" s="54" t="s">
        <v>540</v>
      </c>
      <c r="GV103" s="54" t="s">
        <v>540</v>
      </c>
      <c r="GW103" s="54" t="s">
        <v>540</v>
      </c>
      <c r="GX103" s="54" t="s">
        <v>540</v>
      </c>
      <c r="GY103" s="54" t="s">
        <v>540</v>
      </c>
      <c r="GZ103" s="54" t="s">
        <v>540</v>
      </c>
      <c r="HA103" s="54" t="s">
        <v>540</v>
      </c>
      <c r="HB103" s="54" t="s">
        <v>540</v>
      </c>
      <c r="HC103" s="54" t="s">
        <v>540</v>
      </c>
      <c r="HD103" s="54" t="s">
        <v>540</v>
      </c>
      <c r="HE103" s="54" t="s">
        <v>540</v>
      </c>
      <c r="HF103" s="54" t="s">
        <v>540</v>
      </c>
      <c r="HG103" s="54" t="s">
        <v>540</v>
      </c>
      <c r="HH103" s="54" t="s">
        <v>540</v>
      </c>
      <c r="HI103" s="54" t="s">
        <v>540</v>
      </c>
      <c r="HJ103" s="54">
        <v>-3.0614912280701789E-2</v>
      </c>
      <c r="HK103" s="54">
        <v>-8.7706772334294025E-2</v>
      </c>
      <c r="HL103" s="54">
        <v>1.9672134831460797E-2</v>
      </c>
      <c r="HM103" s="54">
        <v>-4.8835804132973837E-2</v>
      </c>
      <c r="HN103" s="54">
        <v>-9.5149381135296585E-2</v>
      </c>
      <c r="HO103" s="54">
        <v>-7.1387561662709542E-2</v>
      </c>
      <c r="HP103" s="54">
        <v>-8.5843191489361592E-2</v>
      </c>
      <c r="HQ103" s="54">
        <v>-9.8080125523012596E-2</v>
      </c>
      <c r="HR103" s="54">
        <v>-8.165019338203694E-2</v>
      </c>
      <c r="HS103" s="189">
        <v>-0.11524398556535698</v>
      </c>
      <c r="HT103" s="54">
        <v>-0.11487355336476635</v>
      </c>
      <c r="HU103" s="54">
        <v>-7.9220779220779192E-2</v>
      </c>
      <c r="HV103" s="54">
        <v>-0.1186310004804999</v>
      </c>
      <c r="HW103" s="54">
        <v>-4.946049912221917E-3</v>
      </c>
      <c r="HX103" s="54">
        <v>-5.2790927949741939E-2</v>
      </c>
      <c r="HY103" s="54">
        <v>-2.1391244427137357E-2</v>
      </c>
      <c r="HZ103" s="54">
        <v>-2.0313056439307364E-2</v>
      </c>
      <c r="IA103" s="54">
        <v>-5.6933091406730085E-4</v>
      </c>
      <c r="IB103" s="54">
        <v>-1.5214578624599406E-3</v>
      </c>
      <c r="IC103" s="54">
        <v>-4.4808413108531564E-2</v>
      </c>
      <c r="ID103" s="54">
        <v>-6.3781937295273816E-2</v>
      </c>
      <c r="IE103" s="54">
        <v>-5.827181094376066E-2</v>
      </c>
      <c r="IF103" s="54">
        <v>-5.4237288135593253E-2</v>
      </c>
      <c r="IG103" s="54">
        <v>-3.573107663375652E-2</v>
      </c>
      <c r="IH103" s="54">
        <v>-2.6139630390143775E-2</v>
      </c>
      <c r="II103" s="54">
        <v>-5.8433068783068753E-2</v>
      </c>
      <c r="IJ103" s="54">
        <v>-6.9335272219636979E-2</v>
      </c>
      <c r="IK103" s="54">
        <v>-0.11346042471042483</v>
      </c>
      <c r="IL103" s="54">
        <v>-4.1647809340394804E-2</v>
      </c>
      <c r="IM103" s="54">
        <v>-2.9639774399215058E-2</v>
      </c>
      <c r="IN103" s="54">
        <v>-1.7563869463869453E-2</v>
      </c>
      <c r="IO103" s="54">
        <v>4.9567751335599652E-3</v>
      </c>
      <c r="IP103" s="54">
        <v>1.6683927309369073E-2</v>
      </c>
      <c r="IQ103" s="54">
        <v>3.9908565928779005E-3</v>
      </c>
      <c r="IR103" s="54">
        <v>5.3440860215052677E-3</v>
      </c>
      <c r="IS103" s="54">
        <v>-2.9293027791321258E-2</v>
      </c>
      <c r="IT103" s="54">
        <v>2.8190693065131001E-3</v>
      </c>
      <c r="IU103" s="54">
        <v>-2.930750075229227E-2</v>
      </c>
      <c r="IV103" s="54">
        <v>-5.54425415819082E-3</v>
      </c>
      <c r="IW103" s="54">
        <v>6.1109145249359065E-2</v>
      </c>
      <c r="IX103" s="54">
        <v>-0.20402060288947865</v>
      </c>
      <c r="IY103" s="54">
        <v>-3.8075584596815037E-3</v>
      </c>
      <c r="IZ103" s="54">
        <v>-6.1283840583715721E-3</v>
      </c>
      <c r="JA103" s="54">
        <v>1.5432006286469235E-2</v>
      </c>
      <c r="JB103" s="54">
        <v>-9.960534935369858E-3</v>
      </c>
      <c r="JC103" s="54">
        <v>-2.3390770136313632E-2</v>
      </c>
      <c r="JD103" s="54">
        <v>-4.915538415543752E-2</v>
      </c>
      <c r="JE103" s="54">
        <v>-2.773918590400426E-2</v>
      </c>
      <c r="JF103" s="54">
        <v>1.0920255589173422E-2</v>
      </c>
      <c r="JG103" s="54">
        <v>2.7093788551279641E-2</v>
      </c>
      <c r="JH103" s="54">
        <v>-4.0382671915772939E-2</v>
      </c>
      <c r="JI103" s="54">
        <v>-3.2769723604297751E-2</v>
      </c>
      <c r="JJ103" s="54">
        <v>0.25610122475771524</v>
      </c>
      <c r="JK103" s="54">
        <v>-8.1125055871774654E-3</v>
      </c>
      <c r="JL103" s="54">
        <v>3.8809717863399262E-2</v>
      </c>
      <c r="JM103" s="54">
        <v>4.531710910944442E-2</v>
      </c>
    </row>
    <row r="104" spans="1:273" s="130" customFormat="1" x14ac:dyDescent="0.25">
      <c r="A104" s="124" t="s">
        <v>1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 t="s">
        <v>540</v>
      </c>
      <c r="O104" s="55" t="s">
        <v>540</v>
      </c>
      <c r="P104" s="55" t="s">
        <v>540</v>
      </c>
      <c r="Q104" s="55" t="s">
        <v>540</v>
      </c>
      <c r="R104" s="55" t="s">
        <v>540</v>
      </c>
      <c r="S104" s="55" t="s">
        <v>540</v>
      </c>
      <c r="T104" s="55" t="s">
        <v>540</v>
      </c>
      <c r="U104" s="55" t="s">
        <v>540</v>
      </c>
      <c r="V104" s="55" t="s">
        <v>540</v>
      </c>
      <c r="W104" s="55" t="s">
        <v>540</v>
      </c>
      <c r="X104" s="55" t="s">
        <v>540</v>
      </c>
      <c r="Y104" s="55" t="s">
        <v>540</v>
      </c>
      <c r="Z104" s="55" t="s">
        <v>540</v>
      </c>
      <c r="AA104" s="55" t="s">
        <v>540</v>
      </c>
      <c r="AB104" s="55" t="s">
        <v>540</v>
      </c>
      <c r="AC104" s="55" t="s">
        <v>540</v>
      </c>
      <c r="AD104" s="55" t="s">
        <v>540</v>
      </c>
      <c r="AE104" s="55" t="s">
        <v>540</v>
      </c>
      <c r="AF104" s="55" t="s">
        <v>540</v>
      </c>
      <c r="AG104" s="55" t="s">
        <v>540</v>
      </c>
      <c r="AH104" s="55" t="s">
        <v>540</v>
      </c>
      <c r="AI104" s="55" t="s">
        <v>540</v>
      </c>
      <c r="AJ104" s="55" t="s">
        <v>540</v>
      </c>
      <c r="AK104" s="55" t="s">
        <v>540</v>
      </c>
      <c r="AL104" s="55" t="s">
        <v>540</v>
      </c>
      <c r="AM104" s="55" t="s">
        <v>540</v>
      </c>
      <c r="AN104" s="55" t="s">
        <v>540</v>
      </c>
      <c r="AO104" s="55" t="s">
        <v>540</v>
      </c>
      <c r="AP104" s="55" t="s">
        <v>540</v>
      </c>
      <c r="AQ104" s="55" t="s">
        <v>540</v>
      </c>
      <c r="AR104" s="55" t="s">
        <v>540</v>
      </c>
      <c r="AS104" s="55" t="s">
        <v>540</v>
      </c>
      <c r="AT104" s="55" t="s">
        <v>540</v>
      </c>
      <c r="AU104" s="55" t="s">
        <v>540</v>
      </c>
      <c r="AV104" s="55" t="s">
        <v>540</v>
      </c>
      <c r="AW104" s="55" t="s">
        <v>540</v>
      </c>
      <c r="AX104" s="55" t="s">
        <v>540</v>
      </c>
      <c r="AY104" s="55" t="s">
        <v>540</v>
      </c>
      <c r="AZ104" s="55" t="s">
        <v>540</v>
      </c>
      <c r="BA104" s="55" t="s">
        <v>540</v>
      </c>
      <c r="BB104" s="55" t="s">
        <v>540</v>
      </c>
      <c r="BC104" s="55" t="s">
        <v>540</v>
      </c>
      <c r="BD104" s="55" t="s">
        <v>540</v>
      </c>
      <c r="BE104" s="55" t="s">
        <v>540</v>
      </c>
      <c r="BF104" s="55" t="s">
        <v>540</v>
      </c>
      <c r="BG104" s="55" t="s">
        <v>540</v>
      </c>
      <c r="BH104" s="55" t="s">
        <v>540</v>
      </c>
      <c r="BI104" s="55" t="s">
        <v>540</v>
      </c>
      <c r="BJ104" s="55" t="s">
        <v>540</v>
      </c>
      <c r="BK104" s="55" t="s">
        <v>540</v>
      </c>
      <c r="BL104" s="55" t="s">
        <v>540</v>
      </c>
      <c r="BM104" s="55" t="s">
        <v>540</v>
      </c>
      <c r="BN104" s="55" t="s">
        <v>540</v>
      </c>
      <c r="BO104" s="55" t="s">
        <v>540</v>
      </c>
      <c r="BP104" s="55" t="s">
        <v>540</v>
      </c>
      <c r="BQ104" s="55" t="s">
        <v>540</v>
      </c>
      <c r="BR104" s="55" t="s">
        <v>540</v>
      </c>
      <c r="BS104" s="55" t="s">
        <v>540</v>
      </c>
      <c r="BT104" s="55" t="s">
        <v>540</v>
      </c>
      <c r="BU104" s="55" t="s">
        <v>540</v>
      </c>
      <c r="BV104" s="55" t="s">
        <v>540</v>
      </c>
      <c r="BW104" s="55" t="s">
        <v>540</v>
      </c>
      <c r="BX104" s="55" t="s">
        <v>540</v>
      </c>
      <c r="BY104" s="55" t="s">
        <v>540</v>
      </c>
      <c r="BZ104" s="55" t="s">
        <v>540</v>
      </c>
      <c r="CA104" s="55" t="s">
        <v>540</v>
      </c>
      <c r="CB104" s="55" t="s">
        <v>540</v>
      </c>
      <c r="CC104" s="55" t="s">
        <v>540</v>
      </c>
      <c r="CD104" s="55" t="s">
        <v>540</v>
      </c>
      <c r="CE104" s="55" t="s">
        <v>540</v>
      </c>
      <c r="CF104" s="55" t="s">
        <v>540</v>
      </c>
      <c r="CG104" s="55" t="s">
        <v>540</v>
      </c>
      <c r="CH104" s="55" t="s">
        <v>540</v>
      </c>
      <c r="CI104" s="55" t="s">
        <v>540</v>
      </c>
      <c r="CJ104" s="55" t="s">
        <v>540</v>
      </c>
      <c r="CK104" s="55" t="s">
        <v>540</v>
      </c>
      <c r="CL104" s="55" t="s">
        <v>540</v>
      </c>
      <c r="CM104" s="55" t="s">
        <v>540</v>
      </c>
      <c r="CN104" s="55" t="s">
        <v>540</v>
      </c>
      <c r="CO104" s="55" t="s">
        <v>540</v>
      </c>
      <c r="CP104" s="55" t="s">
        <v>540</v>
      </c>
      <c r="CQ104" s="55" t="s">
        <v>540</v>
      </c>
      <c r="CR104" s="55" t="s">
        <v>540</v>
      </c>
      <c r="CS104" s="55" t="s">
        <v>540</v>
      </c>
      <c r="CT104" s="55" t="s">
        <v>540</v>
      </c>
      <c r="CU104" s="55" t="s">
        <v>540</v>
      </c>
      <c r="CV104" s="55" t="s">
        <v>540</v>
      </c>
      <c r="CW104" s="55" t="s">
        <v>540</v>
      </c>
      <c r="CX104" s="55" t="s">
        <v>540</v>
      </c>
      <c r="CY104" s="55" t="s">
        <v>540</v>
      </c>
      <c r="CZ104" s="55" t="s">
        <v>540</v>
      </c>
      <c r="DA104" s="55" t="s">
        <v>540</v>
      </c>
      <c r="DB104" s="55" t="s">
        <v>540</v>
      </c>
      <c r="DC104" s="55" t="s">
        <v>540</v>
      </c>
      <c r="DD104" s="55" t="s">
        <v>540</v>
      </c>
      <c r="DE104" s="55" t="s">
        <v>540</v>
      </c>
      <c r="DF104" s="55" t="s">
        <v>540</v>
      </c>
      <c r="DG104" s="55" t="s">
        <v>540</v>
      </c>
      <c r="DH104" s="55" t="s">
        <v>540</v>
      </c>
      <c r="DI104" s="55" t="s">
        <v>540</v>
      </c>
      <c r="DJ104" s="55" t="s">
        <v>540</v>
      </c>
      <c r="DK104" s="55" t="s">
        <v>540</v>
      </c>
      <c r="DL104" s="55" t="s">
        <v>540</v>
      </c>
      <c r="DM104" s="55" t="s">
        <v>540</v>
      </c>
      <c r="DN104" s="55" t="s">
        <v>540</v>
      </c>
      <c r="DO104" s="55" t="s">
        <v>540</v>
      </c>
      <c r="DP104" s="55" t="s">
        <v>540</v>
      </c>
      <c r="DQ104" s="55" t="s">
        <v>540</v>
      </c>
      <c r="DR104" s="55" t="s">
        <v>540</v>
      </c>
      <c r="DS104" s="55" t="s">
        <v>540</v>
      </c>
      <c r="DT104" s="55" t="s">
        <v>540</v>
      </c>
      <c r="DU104" s="55" t="s">
        <v>540</v>
      </c>
      <c r="DV104" s="55" t="s">
        <v>540</v>
      </c>
      <c r="DW104" s="55" t="s">
        <v>540</v>
      </c>
      <c r="DX104" s="55" t="s">
        <v>540</v>
      </c>
      <c r="DY104" s="55" t="s">
        <v>540</v>
      </c>
      <c r="DZ104" s="55" t="s">
        <v>540</v>
      </c>
      <c r="EA104" s="55" t="s">
        <v>540</v>
      </c>
      <c r="EB104" s="55" t="s">
        <v>540</v>
      </c>
      <c r="EC104" s="55" t="s">
        <v>540</v>
      </c>
      <c r="ED104" s="55" t="s">
        <v>540</v>
      </c>
      <c r="EE104" s="55" t="s">
        <v>540</v>
      </c>
      <c r="EF104" s="55" t="s">
        <v>540</v>
      </c>
      <c r="EG104" s="55" t="s">
        <v>540</v>
      </c>
      <c r="EH104" s="55" t="s">
        <v>540</v>
      </c>
      <c r="EI104" s="55" t="s">
        <v>540</v>
      </c>
      <c r="EJ104" s="55" t="s">
        <v>540</v>
      </c>
      <c r="EK104" s="55" t="s">
        <v>540</v>
      </c>
      <c r="EL104" s="55" t="s">
        <v>540</v>
      </c>
      <c r="EM104" s="55" t="s">
        <v>540</v>
      </c>
      <c r="EN104" s="55" t="s">
        <v>540</v>
      </c>
      <c r="EO104" s="55" t="s">
        <v>540</v>
      </c>
      <c r="EP104" s="55" t="s">
        <v>540</v>
      </c>
      <c r="EQ104" s="55" t="s">
        <v>540</v>
      </c>
      <c r="ER104" s="55" t="s">
        <v>540</v>
      </c>
      <c r="ES104" s="55" t="s">
        <v>540</v>
      </c>
      <c r="ET104" s="55" t="s">
        <v>540</v>
      </c>
      <c r="EU104" s="55" t="s">
        <v>540</v>
      </c>
      <c r="EV104" s="55" t="s">
        <v>540</v>
      </c>
      <c r="EW104" s="55" t="s">
        <v>540</v>
      </c>
      <c r="EX104" s="55" t="s">
        <v>540</v>
      </c>
      <c r="EY104" s="55" t="s">
        <v>540</v>
      </c>
      <c r="EZ104" s="55" t="s">
        <v>540</v>
      </c>
      <c r="FA104" s="55" t="s">
        <v>540</v>
      </c>
      <c r="FB104" s="55" t="s">
        <v>540</v>
      </c>
      <c r="FC104" s="55" t="s">
        <v>540</v>
      </c>
      <c r="FD104" s="55" t="s">
        <v>540</v>
      </c>
      <c r="FE104" s="55" t="s">
        <v>540</v>
      </c>
      <c r="FF104" s="55" t="s">
        <v>540</v>
      </c>
      <c r="FG104" s="55" t="s">
        <v>540</v>
      </c>
      <c r="FH104" s="55" t="s">
        <v>540</v>
      </c>
      <c r="FI104" s="55" t="s">
        <v>540</v>
      </c>
      <c r="FJ104" s="55" t="s">
        <v>540</v>
      </c>
      <c r="FK104" s="55" t="s">
        <v>540</v>
      </c>
      <c r="FL104" s="55" t="s">
        <v>540</v>
      </c>
      <c r="FM104" s="55" t="s">
        <v>540</v>
      </c>
      <c r="FN104" s="55" t="s">
        <v>540</v>
      </c>
      <c r="FO104" s="55" t="s">
        <v>540</v>
      </c>
      <c r="FP104" s="55" t="s">
        <v>540</v>
      </c>
      <c r="FQ104" s="55" t="s">
        <v>540</v>
      </c>
      <c r="FR104" s="55" t="s">
        <v>540</v>
      </c>
      <c r="FS104" s="55" t="s">
        <v>540</v>
      </c>
      <c r="FT104" s="55" t="s">
        <v>540</v>
      </c>
      <c r="FU104" s="55" t="s">
        <v>540</v>
      </c>
      <c r="FV104" s="55" t="s">
        <v>540</v>
      </c>
      <c r="FW104" s="55" t="s">
        <v>540</v>
      </c>
      <c r="FX104" s="55" t="s">
        <v>540</v>
      </c>
      <c r="FY104" s="55" t="s">
        <v>540</v>
      </c>
      <c r="FZ104" s="55" t="s">
        <v>540</v>
      </c>
      <c r="GA104" s="55" t="s">
        <v>540</v>
      </c>
      <c r="GB104" s="55" t="s">
        <v>540</v>
      </c>
      <c r="GC104" s="55" t="s">
        <v>540</v>
      </c>
      <c r="GD104" s="55" t="s">
        <v>540</v>
      </c>
      <c r="GE104" s="55" t="s">
        <v>540</v>
      </c>
      <c r="GF104" s="55" t="s">
        <v>540</v>
      </c>
      <c r="GG104" s="55" t="s">
        <v>540</v>
      </c>
      <c r="GH104" s="55" t="s">
        <v>540</v>
      </c>
      <c r="GI104" s="55" t="s">
        <v>540</v>
      </c>
      <c r="GJ104" s="55" t="s">
        <v>540</v>
      </c>
      <c r="GK104" s="55" t="s">
        <v>540</v>
      </c>
      <c r="GL104" s="55" t="s">
        <v>540</v>
      </c>
      <c r="GM104" s="55" t="s">
        <v>540</v>
      </c>
      <c r="GN104" s="55" t="s">
        <v>540</v>
      </c>
      <c r="GO104" s="55" t="s">
        <v>540</v>
      </c>
      <c r="GP104" s="55" t="s">
        <v>540</v>
      </c>
      <c r="GQ104" s="55" t="s">
        <v>540</v>
      </c>
      <c r="GR104" s="55" t="s">
        <v>540</v>
      </c>
      <c r="GS104" s="55" t="s">
        <v>540</v>
      </c>
      <c r="GT104" s="55" t="s">
        <v>540</v>
      </c>
      <c r="GU104" s="55" t="s">
        <v>540</v>
      </c>
      <c r="GV104" s="55" t="s">
        <v>540</v>
      </c>
      <c r="GW104" s="55" t="s">
        <v>540</v>
      </c>
      <c r="GX104" s="55" t="s">
        <v>540</v>
      </c>
      <c r="GY104" s="55" t="s">
        <v>540</v>
      </c>
      <c r="GZ104" s="55" t="s">
        <v>540</v>
      </c>
      <c r="HA104" s="55" t="s">
        <v>540</v>
      </c>
      <c r="HB104" s="55" t="s">
        <v>540</v>
      </c>
      <c r="HC104" s="55" t="s">
        <v>540</v>
      </c>
      <c r="HD104" s="55" t="s">
        <v>540</v>
      </c>
      <c r="HE104" s="55" t="s">
        <v>540</v>
      </c>
      <c r="HF104" s="55" t="s">
        <v>540</v>
      </c>
      <c r="HG104" s="55" t="s">
        <v>540</v>
      </c>
      <c r="HH104" s="55" t="s">
        <v>540</v>
      </c>
      <c r="HI104" s="55" t="s">
        <v>540</v>
      </c>
      <c r="HJ104" s="55">
        <v>-6.2962033462033551E-2</v>
      </c>
      <c r="HK104" s="55">
        <v>-0.13757583892617453</v>
      </c>
      <c r="HL104" s="55">
        <v>1.6515209125475216E-2</v>
      </c>
      <c r="HM104" s="55">
        <v>-7.9933333333333301E-2</v>
      </c>
      <c r="HN104" s="55">
        <v>-0.14782580645161281</v>
      </c>
      <c r="HO104" s="55">
        <v>-0.11991120670448496</v>
      </c>
      <c r="HP104" s="55">
        <v>-0.14730429664508538</v>
      </c>
      <c r="HQ104" s="55">
        <v>-0.13778488372093023</v>
      </c>
      <c r="HR104" s="55">
        <v>-0.12440758293838861</v>
      </c>
      <c r="HS104" s="190">
        <v>-0.16671775082690199</v>
      </c>
      <c r="HT104" s="55">
        <v>-0.14719904648390947</v>
      </c>
      <c r="HU104" s="55">
        <v>-0.10138248847926268</v>
      </c>
      <c r="HV104" s="55">
        <v>-0.1511904279552273</v>
      </c>
      <c r="HW104" s="55">
        <v>-1.6351598273012247E-2</v>
      </c>
      <c r="HX104" s="55">
        <v>-7.6718404100592164E-2</v>
      </c>
      <c r="HY104" s="55">
        <v>-2.9986678780244969E-3</v>
      </c>
      <c r="HZ104" s="55">
        <v>-1.4423689069945067E-2</v>
      </c>
      <c r="IA104" s="55">
        <v>3.2495116431102034E-2</v>
      </c>
      <c r="IB104" s="55">
        <v>2.257149365306077E-3</v>
      </c>
      <c r="IC104" s="55">
        <v>-4.7882347388082391E-2</v>
      </c>
      <c r="ID104" s="55">
        <v>-7.3572395128552071E-2</v>
      </c>
      <c r="IE104" s="55">
        <v>-6.5212817897105868E-2</v>
      </c>
      <c r="IF104" s="55">
        <v>-7.6170510132774316E-2</v>
      </c>
      <c r="IG104" s="55">
        <v>-4.9084249084249132E-2</v>
      </c>
      <c r="IH104" s="55">
        <v>-2.7727346278317078E-2</v>
      </c>
      <c r="II104" s="55">
        <v>-6.9088607594936735E-2</v>
      </c>
      <c r="IJ104" s="55">
        <v>-9.4776502363268067E-2</v>
      </c>
      <c r="IK104" s="55">
        <v>-0.17545073375262055</v>
      </c>
      <c r="IL104" s="55">
        <v>-6.5120111731843511E-2</v>
      </c>
      <c r="IM104" s="55">
        <v>-6.2959525471039668E-2</v>
      </c>
      <c r="IN104" s="55">
        <v>-2.9880165289256189E-2</v>
      </c>
      <c r="IO104" s="55">
        <v>6.4164305949008238E-3</v>
      </c>
      <c r="IP104" s="55">
        <v>7.0505236405065119E-3</v>
      </c>
      <c r="IQ104" s="55">
        <v>3.4826610049540907E-3</v>
      </c>
      <c r="IR104" s="55">
        <v>3.3411497730710948E-3</v>
      </c>
      <c r="IS104" s="55">
        <v>-5.2994607087827439E-2</v>
      </c>
      <c r="IT104" s="55">
        <v>-8.6708400978929845E-4</v>
      </c>
      <c r="IU104" s="55">
        <v>-3.5224769519458299E-2</v>
      </c>
      <c r="IV104" s="55">
        <v>-1.4068695753358895E-2</v>
      </c>
      <c r="IW104" s="55">
        <v>0.10399515225479461</v>
      </c>
      <c r="IX104" s="55">
        <v>-0.26450534379883295</v>
      </c>
      <c r="IY104" s="55">
        <v>2.3990544981713047E-2</v>
      </c>
      <c r="IZ104" s="55">
        <v>7.2475497190853666E-3</v>
      </c>
      <c r="JA104" s="55">
        <v>2.49145004433311E-2</v>
      </c>
      <c r="JB104" s="55">
        <v>-1.0747588319502954E-3</v>
      </c>
      <c r="JC104" s="55">
        <v>-2.6713053830220601E-2</v>
      </c>
      <c r="JD104" s="55">
        <v>-5.6843360722909853E-2</v>
      </c>
      <c r="JE104" s="55">
        <v>-2.8395404213915731E-2</v>
      </c>
      <c r="JF104" s="55">
        <v>1.8611844718898318E-2</v>
      </c>
      <c r="JG104" s="55">
        <v>4.9962826719660569E-2</v>
      </c>
      <c r="JH104" s="55">
        <v>-5.6140417241966278E-2</v>
      </c>
      <c r="JI104" s="55">
        <v>-4.9980923311713221E-2</v>
      </c>
      <c r="JJ104" s="55">
        <v>0.37122730901180323</v>
      </c>
      <c r="JK104" s="55">
        <v>-3.2463437995684297E-2</v>
      </c>
      <c r="JL104" s="55">
        <v>4.785515881826008E-2</v>
      </c>
      <c r="JM104" s="55">
        <v>5.6509425217907694E-2</v>
      </c>
    </row>
    <row r="105" spans="1:273" s="130" customFormat="1" x14ac:dyDescent="0.25">
      <c r="A105" s="126" t="s">
        <v>2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 t="s">
        <v>540</v>
      </c>
      <c r="O105" s="56" t="s">
        <v>540</v>
      </c>
      <c r="P105" s="56" t="s">
        <v>540</v>
      </c>
      <c r="Q105" s="56" t="s">
        <v>540</v>
      </c>
      <c r="R105" s="56" t="s">
        <v>540</v>
      </c>
      <c r="S105" s="56" t="s">
        <v>540</v>
      </c>
      <c r="T105" s="56" t="s">
        <v>540</v>
      </c>
      <c r="U105" s="56" t="s">
        <v>540</v>
      </c>
      <c r="V105" s="56" t="s">
        <v>540</v>
      </c>
      <c r="W105" s="56" t="s">
        <v>540</v>
      </c>
      <c r="X105" s="56" t="s">
        <v>540</v>
      </c>
      <c r="Y105" s="56" t="s">
        <v>540</v>
      </c>
      <c r="Z105" s="56" t="s">
        <v>540</v>
      </c>
      <c r="AA105" s="56" t="s">
        <v>540</v>
      </c>
      <c r="AB105" s="56" t="s">
        <v>540</v>
      </c>
      <c r="AC105" s="56" t="s">
        <v>540</v>
      </c>
      <c r="AD105" s="56" t="s">
        <v>540</v>
      </c>
      <c r="AE105" s="56" t="s">
        <v>540</v>
      </c>
      <c r="AF105" s="56" t="s">
        <v>540</v>
      </c>
      <c r="AG105" s="56" t="s">
        <v>540</v>
      </c>
      <c r="AH105" s="56" t="s">
        <v>540</v>
      </c>
      <c r="AI105" s="56" t="s">
        <v>540</v>
      </c>
      <c r="AJ105" s="56" t="s">
        <v>540</v>
      </c>
      <c r="AK105" s="56" t="s">
        <v>540</v>
      </c>
      <c r="AL105" s="56" t="s">
        <v>540</v>
      </c>
      <c r="AM105" s="56" t="s">
        <v>540</v>
      </c>
      <c r="AN105" s="56" t="s">
        <v>540</v>
      </c>
      <c r="AO105" s="56" t="s">
        <v>540</v>
      </c>
      <c r="AP105" s="56" t="s">
        <v>540</v>
      </c>
      <c r="AQ105" s="56" t="s">
        <v>540</v>
      </c>
      <c r="AR105" s="56" t="s">
        <v>540</v>
      </c>
      <c r="AS105" s="56" t="s">
        <v>540</v>
      </c>
      <c r="AT105" s="56" t="s">
        <v>540</v>
      </c>
      <c r="AU105" s="56" t="s">
        <v>540</v>
      </c>
      <c r="AV105" s="56" t="s">
        <v>540</v>
      </c>
      <c r="AW105" s="56" t="s">
        <v>540</v>
      </c>
      <c r="AX105" s="56" t="s">
        <v>540</v>
      </c>
      <c r="AY105" s="56" t="s">
        <v>540</v>
      </c>
      <c r="AZ105" s="56" t="s">
        <v>540</v>
      </c>
      <c r="BA105" s="56" t="s">
        <v>540</v>
      </c>
      <c r="BB105" s="56" t="s">
        <v>540</v>
      </c>
      <c r="BC105" s="56" t="s">
        <v>540</v>
      </c>
      <c r="BD105" s="56" t="s">
        <v>540</v>
      </c>
      <c r="BE105" s="56" t="s">
        <v>540</v>
      </c>
      <c r="BF105" s="56" t="s">
        <v>540</v>
      </c>
      <c r="BG105" s="56" t="s">
        <v>540</v>
      </c>
      <c r="BH105" s="56" t="s">
        <v>540</v>
      </c>
      <c r="BI105" s="56" t="s">
        <v>540</v>
      </c>
      <c r="BJ105" s="56" t="s">
        <v>540</v>
      </c>
      <c r="BK105" s="56" t="s">
        <v>540</v>
      </c>
      <c r="BL105" s="56" t="s">
        <v>540</v>
      </c>
      <c r="BM105" s="56" t="s">
        <v>540</v>
      </c>
      <c r="BN105" s="56" t="s">
        <v>540</v>
      </c>
      <c r="BO105" s="56" t="s">
        <v>540</v>
      </c>
      <c r="BP105" s="56" t="s">
        <v>540</v>
      </c>
      <c r="BQ105" s="56" t="s">
        <v>540</v>
      </c>
      <c r="BR105" s="56" t="s">
        <v>540</v>
      </c>
      <c r="BS105" s="56" t="s">
        <v>540</v>
      </c>
      <c r="BT105" s="56" t="s">
        <v>540</v>
      </c>
      <c r="BU105" s="56" t="s">
        <v>540</v>
      </c>
      <c r="BV105" s="56" t="s">
        <v>540</v>
      </c>
      <c r="BW105" s="56" t="s">
        <v>540</v>
      </c>
      <c r="BX105" s="56" t="s">
        <v>540</v>
      </c>
      <c r="BY105" s="56" t="s">
        <v>540</v>
      </c>
      <c r="BZ105" s="56" t="s">
        <v>540</v>
      </c>
      <c r="CA105" s="56" t="s">
        <v>540</v>
      </c>
      <c r="CB105" s="56" t="s">
        <v>540</v>
      </c>
      <c r="CC105" s="56" t="s">
        <v>540</v>
      </c>
      <c r="CD105" s="56" t="s">
        <v>540</v>
      </c>
      <c r="CE105" s="56" t="s">
        <v>540</v>
      </c>
      <c r="CF105" s="56" t="s">
        <v>540</v>
      </c>
      <c r="CG105" s="56" t="s">
        <v>540</v>
      </c>
      <c r="CH105" s="56" t="s">
        <v>540</v>
      </c>
      <c r="CI105" s="56" t="s">
        <v>540</v>
      </c>
      <c r="CJ105" s="56" t="s">
        <v>540</v>
      </c>
      <c r="CK105" s="56" t="s">
        <v>540</v>
      </c>
      <c r="CL105" s="56" t="s">
        <v>540</v>
      </c>
      <c r="CM105" s="56" t="s">
        <v>540</v>
      </c>
      <c r="CN105" s="56" t="s">
        <v>540</v>
      </c>
      <c r="CO105" s="56" t="s">
        <v>540</v>
      </c>
      <c r="CP105" s="56" t="s">
        <v>540</v>
      </c>
      <c r="CQ105" s="56" t="s">
        <v>540</v>
      </c>
      <c r="CR105" s="56" t="s">
        <v>540</v>
      </c>
      <c r="CS105" s="56" t="s">
        <v>540</v>
      </c>
      <c r="CT105" s="56" t="s">
        <v>540</v>
      </c>
      <c r="CU105" s="56" t="s">
        <v>540</v>
      </c>
      <c r="CV105" s="56" t="s">
        <v>540</v>
      </c>
      <c r="CW105" s="56" t="s">
        <v>540</v>
      </c>
      <c r="CX105" s="56" t="s">
        <v>540</v>
      </c>
      <c r="CY105" s="56" t="s">
        <v>540</v>
      </c>
      <c r="CZ105" s="56" t="s">
        <v>540</v>
      </c>
      <c r="DA105" s="56" t="s">
        <v>540</v>
      </c>
      <c r="DB105" s="56" t="s">
        <v>540</v>
      </c>
      <c r="DC105" s="56" t="s">
        <v>540</v>
      </c>
      <c r="DD105" s="56" t="s">
        <v>540</v>
      </c>
      <c r="DE105" s="56" t="s">
        <v>540</v>
      </c>
      <c r="DF105" s="56" t="s">
        <v>540</v>
      </c>
      <c r="DG105" s="56" t="s">
        <v>540</v>
      </c>
      <c r="DH105" s="56" t="s">
        <v>540</v>
      </c>
      <c r="DI105" s="56" t="s">
        <v>540</v>
      </c>
      <c r="DJ105" s="56" t="s">
        <v>540</v>
      </c>
      <c r="DK105" s="56" t="s">
        <v>540</v>
      </c>
      <c r="DL105" s="56" t="s">
        <v>540</v>
      </c>
      <c r="DM105" s="56" t="s">
        <v>540</v>
      </c>
      <c r="DN105" s="56" t="s">
        <v>540</v>
      </c>
      <c r="DO105" s="56" t="s">
        <v>540</v>
      </c>
      <c r="DP105" s="56" t="s">
        <v>540</v>
      </c>
      <c r="DQ105" s="56" t="s">
        <v>540</v>
      </c>
      <c r="DR105" s="56" t="s">
        <v>540</v>
      </c>
      <c r="DS105" s="56" t="s">
        <v>540</v>
      </c>
      <c r="DT105" s="56" t="s">
        <v>540</v>
      </c>
      <c r="DU105" s="56" t="s">
        <v>540</v>
      </c>
      <c r="DV105" s="56" t="s">
        <v>540</v>
      </c>
      <c r="DW105" s="56" t="s">
        <v>540</v>
      </c>
      <c r="DX105" s="56" t="s">
        <v>540</v>
      </c>
      <c r="DY105" s="56" t="s">
        <v>540</v>
      </c>
      <c r="DZ105" s="56" t="s">
        <v>540</v>
      </c>
      <c r="EA105" s="56" t="s">
        <v>540</v>
      </c>
      <c r="EB105" s="56" t="s">
        <v>540</v>
      </c>
      <c r="EC105" s="56" t="s">
        <v>540</v>
      </c>
      <c r="ED105" s="56" t="s">
        <v>540</v>
      </c>
      <c r="EE105" s="56" t="s">
        <v>540</v>
      </c>
      <c r="EF105" s="56" t="s">
        <v>540</v>
      </c>
      <c r="EG105" s="56" t="s">
        <v>540</v>
      </c>
      <c r="EH105" s="56" t="s">
        <v>540</v>
      </c>
      <c r="EI105" s="56" t="s">
        <v>540</v>
      </c>
      <c r="EJ105" s="56" t="s">
        <v>540</v>
      </c>
      <c r="EK105" s="56" t="s">
        <v>540</v>
      </c>
      <c r="EL105" s="56" t="s">
        <v>540</v>
      </c>
      <c r="EM105" s="56" t="s">
        <v>540</v>
      </c>
      <c r="EN105" s="56" t="s">
        <v>540</v>
      </c>
      <c r="EO105" s="56" t="s">
        <v>540</v>
      </c>
      <c r="EP105" s="56" t="s">
        <v>540</v>
      </c>
      <c r="EQ105" s="56" t="s">
        <v>540</v>
      </c>
      <c r="ER105" s="56" t="s">
        <v>540</v>
      </c>
      <c r="ES105" s="56" t="s">
        <v>540</v>
      </c>
      <c r="ET105" s="56" t="s">
        <v>540</v>
      </c>
      <c r="EU105" s="56" t="s">
        <v>540</v>
      </c>
      <c r="EV105" s="56" t="s">
        <v>540</v>
      </c>
      <c r="EW105" s="56" t="s">
        <v>540</v>
      </c>
      <c r="EX105" s="56" t="s">
        <v>540</v>
      </c>
      <c r="EY105" s="56" t="s">
        <v>540</v>
      </c>
      <c r="EZ105" s="56" t="s">
        <v>540</v>
      </c>
      <c r="FA105" s="56" t="s">
        <v>540</v>
      </c>
      <c r="FB105" s="56" t="s">
        <v>540</v>
      </c>
      <c r="FC105" s="56" t="s">
        <v>540</v>
      </c>
      <c r="FD105" s="56" t="s">
        <v>540</v>
      </c>
      <c r="FE105" s="56" t="s">
        <v>540</v>
      </c>
      <c r="FF105" s="56" t="s">
        <v>540</v>
      </c>
      <c r="FG105" s="56" t="s">
        <v>540</v>
      </c>
      <c r="FH105" s="56" t="s">
        <v>540</v>
      </c>
      <c r="FI105" s="56" t="s">
        <v>540</v>
      </c>
      <c r="FJ105" s="56" t="s">
        <v>540</v>
      </c>
      <c r="FK105" s="56" t="s">
        <v>540</v>
      </c>
      <c r="FL105" s="56" t="s">
        <v>540</v>
      </c>
      <c r="FM105" s="56" t="s">
        <v>540</v>
      </c>
      <c r="FN105" s="56" t="s">
        <v>540</v>
      </c>
      <c r="FO105" s="56" t="s">
        <v>540</v>
      </c>
      <c r="FP105" s="56" t="s">
        <v>540</v>
      </c>
      <c r="FQ105" s="56" t="s">
        <v>540</v>
      </c>
      <c r="FR105" s="56" t="s">
        <v>540</v>
      </c>
      <c r="FS105" s="56" t="s">
        <v>540</v>
      </c>
      <c r="FT105" s="56" t="s">
        <v>540</v>
      </c>
      <c r="FU105" s="56" t="s">
        <v>540</v>
      </c>
      <c r="FV105" s="56" t="s">
        <v>540</v>
      </c>
      <c r="FW105" s="56" t="s">
        <v>540</v>
      </c>
      <c r="FX105" s="56" t="s">
        <v>540</v>
      </c>
      <c r="FY105" s="56" t="s">
        <v>540</v>
      </c>
      <c r="FZ105" s="56" t="s">
        <v>540</v>
      </c>
      <c r="GA105" s="56" t="s">
        <v>540</v>
      </c>
      <c r="GB105" s="56" t="s">
        <v>540</v>
      </c>
      <c r="GC105" s="56" t="s">
        <v>540</v>
      </c>
      <c r="GD105" s="56" t="s">
        <v>540</v>
      </c>
      <c r="GE105" s="56" t="s">
        <v>540</v>
      </c>
      <c r="GF105" s="56" t="s">
        <v>540</v>
      </c>
      <c r="GG105" s="56" t="s">
        <v>540</v>
      </c>
      <c r="GH105" s="56" t="s">
        <v>540</v>
      </c>
      <c r="GI105" s="56" t="s">
        <v>540</v>
      </c>
      <c r="GJ105" s="56" t="s">
        <v>540</v>
      </c>
      <c r="GK105" s="56" t="s">
        <v>540</v>
      </c>
      <c r="GL105" s="56" t="s">
        <v>540</v>
      </c>
      <c r="GM105" s="56" t="s">
        <v>540</v>
      </c>
      <c r="GN105" s="56" t="s">
        <v>540</v>
      </c>
      <c r="GO105" s="56" t="s">
        <v>540</v>
      </c>
      <c r="GP105" s="56" t="s">
        <v>540</v>
      </c>
      <c r="GQ105" s="56" t="s">
        <v>540</v>
      </c>
      <c r="GR105" s="56" t="s">
        <v>540</v>
      </c>
      <c r="GS105" s="56" t="s">
        <v>540</v>
      </c>
      <c r="GT105" s="56" t="s">
        <v>540</v>
      </c>
      <c r="GU105" s="56" t="s">
        <v>540</v>
      </c>
      <c r="GV105" s="56" t="s">
        <v>540</v>
      </c>
      <c r="GW105" s="56" t="s">
        <v>540</v>
      </c>
      <c r="GX105" s="56" t="s">
        <v>540</v>
      </c>
      <c r="GY105" s="56" t="s">
        <v>540</v>
      </c>
      <c r="GZ105" s="56" t="s">
        <v>540</v>
      </c>
      <c r="HA105" s="56" t="s">
        <v>540</v>
      </c>
      <c r="HB105" s="56" t="s">
        <v>540</v>
      </c>
      <c r="HC105" s="56" t="s">
        <v>540</v>
      </c>
      <c r="HD105" s="56" t="s">
        <v>540</v>
      </c>
      <c r="HE105" s="56" t="s">
        <v>540</v>
      </c>
      <c r="HF105" s="56" t="s">
        <v>540</v>
      </c>
      <c r="HG105" s="56" t="s">
        <v>540</v>
      </c>
      <c r="HH105" s="56" t="s">
        <v>540</v>
      </c>
      <c r="HI105" s="56" t="s">
        <v>540</v>
      </c>
      <c r="HJ105" s="56">
        <v>3.8623966942148868E-2</v>
      </c>
      <c r="HK105" s="56">
        <v>3.780827702702716E-2</v>
      </c>
      <c r="HL105" s="56">
        <v>2.7371715610510217E-2</v>
      </c>
      <c r="HM105" s="56">
        <v>2.4005255255255209E-2</v>
      </c>
      <c r="HN105" s="56">
        <v>4.5623824451410666E-2</v>
      </c>
      <c r="HO105" s="56">
        <v>5.2034677419354747E-2</v>
      </c>
      <c r="HP105" s="56">
        <v>7.4559907834101491E-2</v>
      </c>
      <c r="HQ105" s="56">
        <v>3.8485074626866123E-3</v>
      </c>
      <c r="HR105" s="56">
        <v>3.1298904538341166E-2</v>
      </c>
      <c r="HS105" s="191">
        <v>2.2069852941176471E-2</v>
      </c>
      <c r="HT105" s="56">
        <v>-3.2061068702290085E-2</v>
      </c>
      <c r="HU105" s="56">
        <v>-3.6662452591656125E-2</v>
      </c>
      <c r="HV105" s="56">
        <v>-5.5754262699243218E-2</v>
      </c>
      <c r="HW105" s="56">
        <v>1.890922999922684E-2</v>
      </c>
      <c r="HX105" s="56">
        <v>4.9502827927085935E-3</v>
      </c>
      <c r="HY105" s="56">
        <v>-6.0100075148004861E-2</v>
      </c>
      <c r="HZ105" s="56">
        <v>-3.314006127943292E-2</v>
      </c>
      <c r="IA105" s="56">
        <v>-7.0924774802743951E-2</v>
      </c>
      <c r="IB105" s="56">
        <v>-9.3468765478954552E-3</v>
      </c>
      <c r="IC105" s="56">
        <v>-3.803050498938032E-2</v>
      </c>
      <c r="ID105" s="56">
        <v>-4.1823975720789108E-2</v>
      </c>
      <c r="IE105" s="56">
        <v>-4.3175793066981161E-2</v>
      </c>
      <c r="IF105" s="56">
        <v>-4.7318611987381409E-3</v>
      </c>
      <c r="IG105" s="56">
        <v>-1.1811023622047223E-2</v>
      </c>
      <c r="IH105" s="56">
        <v>-2.3383426966292142E-2</v>
      </c>
      <c r="II105" s="56">
        <v>-3.6917731629392936E-2</v>
      </c>
      <c r="IJ105" s="56">
        <v>-1.293038922155676E-2</v>
      </c>
      <c r="IK105" s="56">
        <v>2.4929797191887593E-2</v>
      </c>
      <c r="IL105" s="56">
        <v>1.0464341085271389E-2</v>
      </c>
      <c r="IM105" s="56">
        <v>4.9150990099009917E-2</v>
      </c>
      <c r="IN105" s="56">
        <v>8.2417027417027722E-3</v>
      </c>
      <c r="IO105" s="56">
        <v>1.7712519319939002E-3</v>
      </c>
      <c r="IP105" s="56">
        <v>3.7573760210820373E-2</v>
      </c>
      <c r="IQ105" s="56">
        <v>5.0706766917292256E-3</v>
      </c>
      <c r="IR105" s="56">
        <v>9.5404120443740581E-3</v>
      </c>
      <c r="IS105" s="56">
        <v>1.156308100929615E-2</v>
      </c>
      <c r="IT105" s="56">
        <v>9.1896035239755758E-3</v>
      </c>
      <c r="IU105" s="56">
        <v>-1.7758643996951595E-2</v>
      </c>
      <c r="IV105" s="56">
        <v>1.1787901192439554E-2</v>
      </c>
      <c r="IW105" s="56">
        <v>-1.5913726445249354E-2</v>
      </c>
      <c r="IX105" s="56">
        <v>-7.9779884756336683E-2</v>
      </c>
      <c r="IY105" s="56">
        <v>-6.2517153977245554E-2</v>
      </c>
      <c r="IZ105" s="56">
        <v>-3.3094488927118082E-2</v>
      </c>
      <c r="JA105" s="56">
        <v>-5.3583606162811437E-3</v>
      </c>
      <c r="JB105" s="56">
        <v>-2.8662311010915653E-2</v>
      </c>
      <c r="JC105" s="56">
        <v>-1.6342695385204609E-2</v>
      </c>
      <c r="JD105" s="56">
        <v>-3.3147310916454509E-2</v>
      </c>
      <c r="JE105" s="56">
        <v>-2.668020643108171E-2</v>
      </c>
      <c r="JF105" s="56">
        <v>-2.2401427307225941E-3</v>
      </c>
      <c r="JG105" s="56">
        <v>-1.6746512480094733E-2</v>
      </c>
      <c r="JH105" s="56">
        <v>-9.1623134747839119E-3</v>
      </c>
      <c r="JI105" s="56">
        <v>1.9078921928772363E-3</v>
      </c>
      <c r="JJ105" s="56">
        <v>6.7093453471679387E-2</v>
      </c>
      <c r="JK105" s="56">
        <v>4.806237186219664E-2</v>
      </c>
      <c r="JL105" s="56">
        <v>1.9813110949276957E-2</v>
      </c>
      <c r="JM105" s="56">
        <v>2.0031085527081105E-2</v>
      </c>
    </row>
    <row r="106" spans="1:273" s="130" customFormat="1" x14ac:dyDescent="0.25">
      <c r="A106" s="20" t="s">
        <v>478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>
        <v>0</v>
      </c>
      <c r="HP106" s="55">
        <v>0</v>
      </c>
      <c r="HQ106" s="55"/>
      <c r="HR106" s="55"/>
      <c r="HS106" s="190"/>
      <c r="HT106" s="55"/>
      <c r="HU106" s="55"/>
      <c r="HV106" s="55"/>
      <c r="HW106" s="54" t="s">
        <v>540</v>
      </c>
      <c r="HX106" s="54" t="s">
        <v>540</v>
      </c>
      <c r="HY106" s="54" t="s">
        <v>540</v>
      </c>
      <c r="HZ106" s="54" t="s">
        <v>540</v>
      </c>
      <c r="IA106" s="54"/>
      <c r="IB106" s="54">
        <v>-2.7256288966108766E-3</v>
      </c>
      <c r="IC106" s="54">
        <v>-1.1303057751834822E-2</v>
      </c>
      <c r="ID106" s="54">
        <v>-2.9178791193764542E-2</v>
      </c>
      <c r="IE106" s="54">
        <v>-4.4510560966248836E-2</v>
      </c>
      <c r="IF106" s="54">
        <v>-2.6524822695035422E-2</v>
      </c>
      <c r="IG106" s="54">
        <v>3.2688640697358107E-3</v>
      </c>
      <c r="IH106" s="54">
        <v>9.599498820754615E-3</v>
      </c>
      <c r="II106" s="54">
        <v>-3.060342971393426E-2</v>
      </c>
      <c r="IJ106" s="54">
        <v>-1.5905426247896814E-2</v>
      </c>
      <c r="IK106" s="54">
        <v>-3.2335890014471902E-2</v>
      </c>
      <c r="IL106" s="54">
        <v>1.8793830479694407E-2</v>
      </c>
      <c r="IM106" s="54">
        <v>1.0187877046825555E-2</v>
      </c>
      <c r="IN106" s="54">
        <v>2.0012503290338657E-3</v>
      </c>
      <c r="IO106" s="54">
        <v>1.744367831785909E-2</v>
      </c>
      <c r="IP106" s="54">
        <v>1.249750778756975E-2</v>
      </c>
      <c r="IQ106" s="54">
        <v>2.4979401263389045E-2</v>
      </c>
      <c r="IR106" s="54">
        <v>3.692896692408576E-2</v>
      </c>
      <c r="IS106" s="54">
        <v>-9.6754004887320555E-3</v>
      </c>
      <c r="IT106" s="54">
        <v>2.0908443314567426E-2</v>
      </c>
      <c r="IU106" s="54">
        <v>-1.9601725618201948E-2</v>
      </c>
      <c r="IV106" s="54">
        <v>2.8354809122239644E-3</v>
      </c>
      <c r="IW106" s="54">
        <v>3.3594409321745289E-2</v>
      </c>
      <c r="IX106" s="54">
        <v>-0.21573780496612704</v>
      </c>
      <c r="IY106" s="54">
        <v>3.1536935967494628E-2</v>
      </c>
      <c r="IZ106" s="54">
        <v>8.8537044518988139E-3</v>
      </c>
      <c r="JA106" s="54">
        <v>1.3999839388663116E-2</v>
      </c>
      <c r="JB106" s="54">
        <v>1.6032073063170005E-2</v>
      </c>
      <c r="JC106" s="54">
        <v>-7.6020515254694443E-3</v>
      </c>
      <c r="JD106" s="54">
        <v>-2.8123949835335393E-2</v>
      </c>
      <c r="JE106" s="54">
        <v>-9.96911332302719E-3</v>
      </c>
      <c r="JF106" s="54">
        <v>8.9987918901111019E-3</v>
      </c>
      <c r="JG106" s="54">
        <v>3.3124946951326617E-2</v>
      </c>
      <c r="JH106" s="54">
        <v>-2.3038550956469672E-2</v>
      </c>
      <c r="JI106" s="54">
        <v>-8.8147627253772898E-3</v>
      </c>
      <c r="JJ106" s="54">
        <v>0.26271684454553323</v>
      </c>
      <c r="JK106" s="54">
        <v>-3.610791587551565E-2</v>
      </c>
      <c r="JL106" s="54">
        <v>1.3677809543192199E-2</v>
      </c>
      <c r="JM106" s="54">
        <v>1.6555552191293677E-2</v>
      </c>
    </row>
    <row r="107" spans="1:273" s="130" customFormat="1" x14ac:dyDescent="0.25">
      <c r="A107" s="124" t="s">
        <v>1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190"/>
      <c r="HT107" s="55"/>
      <c r="HU107" s="55"/>
      <c r="HV107" s="55"/>
      <c r="HW107" s="55" t="s">
        <v>540</v>
      </c>
      <c r="HX107" s="55" t="s">
        <v>540</v>
      </c>
      <c r="HY107" s="55" t="s">
        <v>540</v>
      </c>
      <c r="HZ107" s="55" t="s">
        <v>540</v>
      </c>
      <c r="IA107" s="55"/>
      <c r="IB107" s="55">
        <v>-2.2737078575853276E-2</v>
      </c>
      <c r="IC107" s="55">
        <v>1.3076376024835801E-2</v>
      </c>
      <c r="ID107" s="55">
        <v>-1.6057665903890017E-2</v>
      </c>
      <c r="IE107" s="55">
        <v>-3.8415881818352426E-2</v>
      </c>
      <c r="IF107" s="55">
        <v>-2.9236985975754748E-2</v>
      </c>
      <c r="IG107" s="55">
        <v>1.7456359102244301E-2</v>
      </c>
      <c r="IH107" s="55">
        <v>1.7637040979241458E-3</v>
      </c>
      <c r="II107" s="55">
        <v>-2.5119904076738586E-2</v>
      </c>
      <c r="IJ107" s="55">
        <v>-1.420533396270951E-2</v>
      </c>
      <c r="IK107" s="55">
        <v>-8.9587908101571911E-2</v>
      </c>
      <c r="IL107" s="55">
        <v>2.9064632388275058E-2</v>
      </c>
      <c r="IM107" s="55">
        <v>-1.8654951317976676E-2</v>
      </c>
      <c r="IN107" s="55">
        <v>-1.9655847145487737E-3</v>
      </c>
      <c r="IO107" s="55">
        <v>2.0897311342069624E-2</v>
      </c>
      <c r="IP107" s="55">
        <v>-2.9315126093421018E-4</v>
      </c>
      <c r="IQ107" s="55">
        <v>3.587425355994478E-2</v>
      </c>
      <c r="IR107" s="55">
        <v>5.9324559255631737E-2</v>
      </c>
      <c r="IS107" s="55">
        <v>-1.4698897058823546E-2</v>
      </c>
      <c r="IT107" s="55">
        <v>4.5674632393957859E-2</v>
      </c>
      <c r="IU107" s="55">
        <v>-1.8528859097089567E-2</v>
      </c>
      <c r="IV107" s="55">
        <v>2.2685962403863336E-3</v>
      </c>
      <c r="IW107" s="55">
        <v>8.8715422862840843E-2</v>
      </c>
      <c r="IX107" s="55">
        <v>-0.27778266794957795</v>
      </c>
      <c r="IY107" s="55">
        <v>9.5136074439241991E-2</v>
      </c>
      <c r="IZ107" s="55">
        <v>4.1507708332450877E-2</v>
      </c>
      <c r="JA107" s="55">
        <v>1.8056116330696925E-2</v>
      </c>
      <c r="JB107" s="55">
        <v>1.9661094115453137E-2</v>
      </c>
      <c r="JC107" s="55">
        <v>-5.4207066989104824E-3</v>
      </c>
      <c r="JD107" s="55">
        <v>-5.6424321903232544E-2</v>
      </c>
      <c r="JE107" s="55">
        <v>-1.6328491203482787E-2</v>
      </c>
      <c r="JF107" s="55">
        <v>9.4436129265635937E-3</v>
      </c>
      <c r="JG107" s="55">
        <v>6.1513122077186955E-2</v>
      </c>
      <c r="JH107" s="55">
        <v>-4.6101826499016396E-2</v>
      </c>
      <c r="JI107" s="55">
        <v>-2.3524299455804587E-2</v>
      </c>
      <c r="JJ107" s="55">
        <v>0.37494753576891582</v>
      </c>
      <c r="JK107" s="55">
        <v>-8.1001509527434901E-2</v>
      </c>
      <c r="JL107" s="55">
        <v>1.0357690143194542E-3</v>
      </c>
      <c r="JM107" s="55">
        <v>1.4656836945540874E-2</v>
      </c>
    </row>
    <row r="108" spans="1:273" s="130" customFormat="1" x14ac:dyDescent="0.25">
      <c r="A108" s="126" t="s">
        <v>2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190"/>
      <c r="HT108" s="55"/>
      <c r="HU108" s="55"/>
      <c r="HV108" s="55"/>
      <c r="HW108" s="56" t="s">
        <v>540</v>
      </c>
      <c r="HX108" s="56" t="s">
        <v>540</v>
      </c>
      <c r="HY108" s="56" t="s">
        <v>540</v>
      </c>
      <c r="HZ108" s="56" t="s">
        <v>540</v>
      </c>
      <c r="IA108" s="56"/>
      <c r="IB108" s="56">
        <v>2.5302321381593273E-2</v>
      </c>
      <c r="IC108" s="56">
        <v>-4.6352594839049743E-2</v>
      </c>
      <c r="ID108" s="56">
        <v>-4.8662079510703449E-2</v>
      </c>
      <c r="IE108" s="56">
        <v>-5.3431955723374447E-2</v>
      </c>
      <c r="IF108" s="56">
        <v>-2.2511431586352493E-2</v>
      </c>
      <c r="IG108" s="56">
        <v>-1.3805522208883536E-2</v>
      </c>
      <c r="IH108" s="56">
        <v>1.9330799735624904E-2</v>
      </c>
      <c r="II108" s="56">
        <v>-3.8089668970535007E-2</v>
      </c>
      <c r="IJ108" s="56">
        <v>-1.839360967184811E-2</v>
      </c>
      <c r="IK108" s="56">
        <v>5.2974774774774636E-2</v>
      </c>
      <c r="IL108" s="56">
        <v>4.0788296041309735E-3</v>
      </c>
      <c r="IM108" s="56">
        <v>5.4338058887676954E-2</v>
      </c>
      <c r="IN108" s="56">
        <v>7.2968653964351482E-3</v>
      </c>
      <c r="IO108" s="56">
        <v>1.2169082125603969E-2</v>
      </c>
      <c r="IP108" s="56">
        <v>3.2141010701705275E-2</v>
      </c>
      <c r="IQ108" s="56">
        <v>8.7785177595627317E-3</v>
      </c>
      <c r="IR108" s="56">
        <v>4.0165527168047888E-3</v>
      </c>
      <c r="IS108" s="56">
        <v>-3.4380706025561869E-3</v>
      </c>
      <c r="IT108" s="56">
        <v>-9.3187053310188617E-3</v>
      </c>
      <c r="IU108" s="56">
        <v>-2.1086177526191574E-2</v>
      </c>
      <c r="IV108" s="56">
        <v>3.6686894222419664E-3</v>
      </c>
      <c r="IW108" s="56">
        <v>-3.7420538294766548E-2</v>
      </c>
      <c r="IX108" s="56">
        <v>-0.12463398002433446</v>
      </c>
      <c r="IY108" s="56">
        <v>-5.9075485332792499E-2</v>
      </c>
      <c r="IZ108" s="56">
        <v>-3.4337641987903789E-2</v>
      </c>
      <c r="JA108" s="56">
        <v>7.7514279305048728E-3</v>
      </c>
      <c r="JB108" s="56">
        <v>1.0633871039462894E-2</v>
      </c>
      <c r="JC108" s="56">
        <v>-1.0932884766530981E-2</v>
      </c>
      <c r="JD108" s="56">
        <v>1.5757149584862962E-2</v>
      </c>
      <c r="JE108" s="56">
        <v>-2.1623338303250472E-3</v>
      </c>
      <c r="JF108" s="56">
        <v>8.4257505886851103E-3</v>
      </c>
      <c r="JG108" s="56">
        <v>-6.2564382496883564E-3</v>
      </c>
      <c r="JH108" s="56">
        <v>1.0812621661496102E-2</v>
      </c>
      <c r="JI108" s="56">
        <v>1.2619539781175249E-2</v>
      </c>
      <c r="JJ108" s="56">
        <v>0.12675387501833391</v>
      </c>
      <c r="JK108" s="56">
        <v>3.8336851234813674E-2</v>
      </c>
      <c r="JL108" s="56">
        <v>3.1712748096957011E-2</v>
      </c>
      <c r="JM108" s="56">
        <v>1.9510298196584897E-2</v>
      </c>
    </row>
    <row r="109" spans="1:273" s="7" customFormat="1" hidden="1" x14ac:dyDescent="0.25">
      <c r="A109" s="11" t="s">
        <v>394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 t="s">
        <v>540</v>
      </c>
      <c r="O109" s="51" t="s">
        <v>540</v>
      </c>
      <c r="P109" s="51" t="s">
        <v>540</v>
      </c>
      <c r="Q109" s="51" t="s">
        <v>540</v>
      </c>
      <c r="R109" s="51" t="s">
        <v>540</v>
      </c>
      <c r="S109" s="51" t="s">
        <v>540</v>
      </c>
      <c r="T109" s="51" t="s">
        <v>540</v>
      </c>
      <c r="U109" s="51" t="s">
        <v>540</v>
      </c>
      <c r="V109" s="51" t="s">
        <v>540</v>
      </c>
      <c r="W109" s="51" t="s">
        <v>540</v>
      </c>
      <c r="X109" s="51" t="s">
        <v>540</v>
      </c>
      <c r="Y109" s="51" t="s">
        <v>540</v>
      </c>
      <c r="Z109" s="51" t="s">
        <v>540</v>
      </c>
      <c r="AA109" s="51" t="s">
        <v>540</v>
      </c>
      <c r="AB109" s="51" t="s">
        <v>540</v>
      </c>
      <c r="AC109" s="51" t="s">
        <v>540</v>
      </c>
      <c r="AD109" s="51" t="s">
        <v>540</v>
      </c>
      <c r="AE109" s="51" t="s">
        <v>540</v>
      </c>
      <c r="AF109" s="51" t="s">
        <v>540</v>
      </c>
      <c r="AG109" s="51" t="s">
        <v>540</v>
      </c>
      <c r="AH109" s="51" t="s">
        <v>540</v>
      </c>
      <c r="AI109" s="51" t="s">
        <v>540</v>
      </c>
      <c r="AJ109" s="51" t="s">
        <v>540</v>
      </c>
      <c r="AK109" s="51" t="s">
        <v>540</v>
      </c>
      <c r="AL109" s="51" t="s">
        <v>540</v>
      </c>
      <c r="AM109" s="51" t="s">
        <v>540</v>
      </c>
      <c r="AN109" s="51" t="s">
        <v>540</v>
      </c>
      <c r="AO109" s="51" t="s">
        <v>540</v>
      </c>
      <c r="AP109" s="51" t="s">
        <v>540</v>
      </c>
      <c r="AQ109" s="51" t="s">
        <v>540</v>
      </c>
      <c r="AR109" s="51" t="s">
        <v>540</v>
      </c>
      <c r="AS109" s="51" t="s">
        <v>540</v>
      </c>
      <c r="AT109" s="51" t="s">
        <v>540</v>
      </c>
      <c r="AU109" s="51" t="s">
        <v>540</v>
      </c>
      <c r="AV109" s="51" t="s">
        <v>540</v>
      </c>
      <c r="AW109" s="51" t="s">
        <v>540</v>
      </c>
      <c r="AX109" s="51" t="s">
        <v>540</v>
      </c>
      <c r="AY109" s="51" t="s">
        <v>540</v>
      </c>
      <c r="AZ109" s="51" t="s">
        <v>540</v>
      </c>
      <c r="BA109" s="51" t="s">
        <v>540</v>
      </c>
      <c r="BB109" s="51" t="s">
        <v>540</v>
      </c>
      <c r="BC109" s="51" t="s">
        <v>540</v>
      </c>
      <c r="BD109" s="51" t="s">
        <v>540</v>
      </c>
      <c r="BE109" s="51" t="s">
        <v>540</v>
      </c>
      <c r="BF109" s="51" t="s">
        <v>540</v>
      </c>
      <c r="BG109" s="51" t="s">
        <v>540</v>
      </c>
      <c r="BH109" s="51" t="s">
        <v>540</v>
      </c>
      <c r="BI109" s="51" t="s">
        <v>540</v>
      </c>
      <c r="BJ109" s="51" t="s">
        <v>540</v>
      </c>
      <c r="BK109" s="51" t="s">
        <v>540</v>
      </c>
      <c r="BL109" s="51" t="s">
        <v>540</v>
      </c>
      <c r="BM109" s="51" t="s">
        <v>540</v>
      </c>
      <c r="BN109" s="51" t="s">
        <v>540</v>
      </c>
      <c r="BO109" s="51" t="s">
        <v>540</v>
      </c>
      <c r="BP109" s="51" t="s">
        <v>540</v>
      </c>
      <c r="BQ109" s="51" t="s">
        <v>540</v>
      </c>
      <c r="BR109" s="51" t="s">
        <v>540</v>
      </c>
      <c r="BS109" s="51" t="s">
        <v>540</v>
      </c>
      <c r="BT109" s="51" t="s">
        <v>540</v>
      </c>
      <c r="BU109" s="51" t="s">
        <v>540</v>
      </c>
      <c r="BV109" s="51" t="s">
        <v>540</v>
      </c>
      <c r="BW109" s="51" t="s">
        <v>540</v>
      </c>
      <c r="BX109" s="51" t="s">
        <v>540</v>
      </c>
      <c r="BY109" s="51" t="s">
        <v>540</v>
      </c>
      <c r="BZ109" s="51" t="s">
        <v>540</v>
      </c>
      <c r="CA109" s="51" t="s">
        <v>540</v>
      </c>
      <c r="CB109" s="51" t="s">
        <v>540</v>
      </c>
      <c r="CC109" s="51" t="s">
        <v>540</v>
      </c>
      <c r="CD109" s="51" t="s">
        <v>540</v>
      </c>
      <c r="CE109" s="51" t="s">
        <v>540</v>
      </c>
      <c r="CF109" s="51" t="s">
        <v>540</v>
      </c>
      <c r="CG109" s="51" t="s">
        <v>540</v>
      </c>
      <c r="CH109" s="51" t="s">
        <v>540</v>
      </c>
      <c r="CI109" s="51" t="s">
        <v>540</v>
      </c>
      <c r="CJ109" s="51" t="s">
        <v>540</v>
      </c>
      <c r="CK109" s="51" t="s">
        <v>540</v>
      </c>
      <c r="CL109" s="51" t="s">
        <v>540</v>
      </c>
      <c r="CM109" s="51" t="s">
        <v>540</v>
      </c>
      <c r="CN109" s="51" t="s">
        <v>540</v>
      </c>
      <c r="CO109" s="51" t="s">
        <v>540</v>
      </c>
      <c r="CP109" s="51" t="s">
        <v>540</v>
      </c>
      <c r="CQ109" s="51" t="s">
        <v>540</v>
      </c>
      <c r="CR109" s="51" t="s">
        <v>540</v>
      </c>
      <c r="CS109" s="51" t="s">
        <v>540</v>
      </c>
      <c r="CT109" s="51" t="s">
        <v>540</v>
      </c>
      <c r="CU109" s="51" t="s">
        <v>540</v>
      </c>
      <c r="CV109" s="51" t="s">
        <v>540</v>
      </c>
      <c r="CW109" s="51" t="s">
        <v>540</v>
      </c>
      <c r="CX109" s="51" t="s">
        <v>540</v>
      </c>
      <c r="CY109" s="51" t="s">
        <v>540</v>
      </c>
      <c r="CZ109" s="51" t="s">
        <v>540</v>
      </c>
      <c r="DA109" s="51" t="s">
        <v>540</v>
      </c>
      <c r="DB109" s="51" t="s">
        <v>540</v>
      </c>
      <c r="DC109" s="51" t="s">
        <v>540</v>
      </c>
      <c r="DD109" s="51" t="s">
        <v>540</v>
      </c>
      <c r="DE109" s="51" t="s">
        <v>540</v>
      </c>
      <c r="DF109" s="51" t="s">
        <v>540</v>
      </c>
      <c r="DG109" s="51" t="s">
        <v>540</v>
      </c>
      <c r="DH109" s="51" t="s">
        <v>540</v>
      </c>
      <c r="DI109" s="51" t="s">
        <v>540</v>
      </c>
      <c r="DJ109" s="51" t="s">
        <v>540</v>
      </c>
      <c r="DK109" s="51" t="s">
        <v>540</v>
      </c>
      <c r="DL109" s="51" t="s">
        <v>540</v>
      </c>
      <c r="DM109" s="51" t="s">
        <v>540</v>
      </c>
      <c r="DN109" s="51" t="s">
        <v>540</v>
      </c>
      <c r="DO109" s="51" t="s">
        <v>540</v>
      </c>
      <c r="DP109" s="51" t="s">
        <v>540</v>
      </c>
      <c r="DQ109" s="51" t="s">
        <v>540</v>
      </c>
      <c r="DR109" s="51" t="s">
        <v>540</v>
      </c>
      <c r="DS109" s="51" t="s">
        <v>540</v>
      </c>
      <c r="DT109" s="51" t="s">
        <v>540</v>
      </c>
      <c r="DU109" s="51" t="s">
        <v>540</v>
      </c>
      <c r="DV109" s="51" t="s">
        <v>540</v>
      </c>
      <c r="DW109" s="51" t="s">
        <v>540</v>
      </c>
      <c r="DX109" s="51" t="s">
        <v>540</v>
      </c>
      <c r="DY109" s="51" t="s">
        <v>540</v>
      </c>
      <c r="DZ109" s="51" t="s">
        <v>540</v>
      </c>
      <c r="EA109" s="51" t="s">
        <v>540</v>
      </c>
      <c r="EB109" s="51" t="s">
        <v>540</v>
      </c>
      <c r="EC109" s="51" t="s">
        <v>540</v>
      </c>
      <c r="ED109" s="51" t="s">
        <v>540</v>
      </c>
      <c r="EE109" s="51" t="s">
        <v>540</v>
      </c>
      <c r="EF109" s="51" t="s">
        <v>540</v>
      </c>
      <c r="EG109" s="51" t="s">
        <v>540</v>
      </c>
      <c r="EH109" s="51" t="s">
        <v>540</v>
      </c>
      <c r="EI109" s="51" t="s">
        <v>540</v>
      </c>
      <c r="EJ109" s="51" t="s">
        <v>540</v>
      </c>
      <c r="EK109" s="51" t="s">
        <v>540</v>
      </c>
      <c r="EL109" s="51" t="s">
        <v>540</v>
      </c>
      <c r="EM109" s="51" t="s">
        <v>540</v>
      </c>
      <c r="EN109" s="51" t="s">
        <v>540</v>
      </c>
      <c r="EO109" s="51" t="s">
        <v>540</v>
      </c>
      <c r="EP109" s="51" t="s">
        <v>540</v>
      </c>
      <c r="EQ109" s="51" t="s">
        <v>540</v>
      </c>
      <c r="ER109" s="51" t="s">
        <v>540</v>
      </c>
      <c r="ES109" s="51" t="s">
        <v>540</v>
      </c>
      <c r="ET109" s="51" t="s">
        <v>540</v>
      </c>
      <c r="EU109" s="51" t="s">
        <v>540</v>
      </c>
      <c r="EV109" s="51" t="s">
        <v>540</v>
      </c>
      <c r="EW109" s="51" t="s">
        <v>540</v>
      </c>
      <c r="EX109" s="51" t="s">
        <v>540</v>
      </c>
      <c r="EY109" s="51" t="s">
        <v>540</v>
      </c>
      <c r="EZ109" s="51" t="s">
        <v>540</v>
      </c>
      <c r="FA109" s="51" t="s">
        <v>540</v>
      </c>
      <c r="FB109" s="51" t="s">
        <v>540</v>
      </c>
      <c r="FC109" s="51" t="s">
        <v>540</v>
      </c>
      <c r="FD109" s="51" t="s">
        <v>540</v>
      </c>
      <c r="FE109" s="51" t="s">
        <v>540</v>
      </c>
      <c r="FF109" s="51" t="s">
        <v>540</v>
      </c>
      <c r="FG109" s="51" t="s">
        <v>540</v>
      </c>
      <c r="FH109" s="51" t="s">
        <v>540</v>
      </c>
      <c r="FI109" s="51" t="s">
        <v>540</v>
      </c>
      <c r="FJ109" s="51" t="s">
        <v>540</v>
      </c>
      <c r="FK109" s="51" t="s">
        <v>540</v>
      </c>
      <c r="FL109" s="51" t="s">
        <v>540</v>
      </c>
      <c r="FM109" s="51" t="s">
        <v>540</v>
      </c>
      <c r="FN109" s="51" t="s">
        <v>540</v>
      </c>
      <c r="FO109" s="51" t="s">
        <v>540</v>
      </c>
      <c r="FP109" s="51" t="s">
        <v>540</v>
      </c>
      <c r="FQ109" s="51" t="s">
        <v>540</v>
      </c>
      <c r="FR109" s="51" t="s">
        <v>540</v>
      </c>
      <c r="FS109" s="51">
        <v>0.28112449799196781</v>
      </c>
      <c r="FT109" s="51">
        <v>0.28112449799196781</v>
      </c>
      <c r="FU109" s="51">
        <v>0.49576814761805266</v>
      </c>
      <c r="FV109" s="51">
        <v>6.2707260679156551E-2</v>
      </c>
      <c r="FW109" s="51">
        <v>6.1267570027303098E-2</v>
      </c>
      <c r="FX109" s="51">
        <v>6.4173944131739935E-2</v>
      </c>
      <c r="FY109" s="51">
        <v>6.2695924764890387E-2</v>
      </c>
      <c r="FZ109" s="51">
        <v>6.2695924764890387E-2</v>
      </c>
      <c r="GA109" s="51">
        <v>0.10059295625724896</v>
      </c>
      <c r="GB109" s="51">
        <v>6.2695924764890387E-2</v>
      </c>
      <c r="GC109" s="51">
        <v>6.2695924764890387E-2</v>
      </c>
      <c r="GD109" s="51">
        <v>6.2691711329085908E-2</v>
      </c>
      <c r="GE109" s="51">
        <v>6.2695924764890387E-2</v>
      </c>
      <c r="GF109" s="51">
        <v>6.2691711329086353E-2</v>
      </c>
      <c r="GG109" s="51">
        <v>6.2712778508106748E-2</v>
      </c>
      <c r="GH109" s="51">
        <v>0</v>
      </c>
      <c r="GI109" s="51">
        <v>-7.9403835999691808E-6</v>
      </c>
      <c r="GJ109" s="51">
        <v>0</v>
      </c>
      <c r="GK109" s="51">
        <v>0</v>
      </c>
      <c r="GL109" s="51">
        <v>-3.9648555205662461E-6</v>
      </c>
      <c r="GM109" s="51">
        <v>-3.4441749935458676E-2</v>
      </c>
      <c r="GN109" s="51">
        <v>1.5859422082709074E-5</v>
      </c>
      <c r="GO109" s="51">
        <v>0</v>
      </c>
      <c r="GP109" s="51">
        <v>2.2204460492503131E-16</v>
      </c>
      <c r="GQ109" s="51">
        <v>0</v>
      </c>
      <c r="GR109" s="51">
        <v>3.964871240658141E-6</v>
      </c>
      <c r="GS109" s="51">
        <v>-1.9823963206766493E-5</v>
      </c>
      <c r="GT109" s="51">
        <v>0.2959070796460177</v>
      </c>
      <c r="GU109" s="51">
        <v>0.75958312655086857</v>
      </c>
      <c r="GV109" s="51">
        <v>1.0261594559160931</v>
      </c>
      <c r="GW109" s="51">
        <v>1.1356892504837126</v>
      </c>
      <c r="GX109" s="51">
        <v>2.9041492377535039</v>
      </c>
      <c r="GY109" s="51">
        <v>3.023809419448158</v>
      </c>
      <c r="GZ109" s="51">
        <v>2.9788517999721096</v>
      </c>
      <c r="HA109" s="51">
        <v>0.37469272369714846</v>
      </c>
      <c r="HB109" s="51">
        <v>0.50738457268600201</v>
      </c>
      <c r="HC109" s="51">
        <v>0.50737463126843663</v>
      </c>
      <c r="HD109" s="51">
        <v>0.53501760395851172</v>
      </c>
      <c r="HE109" s="51">
        <v>0.51682096623912144</v>
      </c>
      <c r="HF109" s="51">
        <v>0.21502151404498804</v>
      </c>
      <c r="HG109" s="51">
        <v>-0.12537845643565471</v>
      </c>
      <c r="HH109" s="51">
        <v>-0.20755441870810543</v>
      </c>
      <c r="HI109" s="51">
        <v>-0.27930679191690411</v>
      </c>
      <c r="HJ109" s="51">
        <v>-0.17762025419296523</v>
      </c>
      <c r="HK109" s="51">
        <v>-0.18950950532237054</v>
      </c>
      <c r="HL109" s="51">
        <v>-0.18172161595905834</v>
      </c>
      <c r="HM109" s="51">
        <v>0.39161339353569669</v>
      </c>
      <c r="HN109" s="51">
        <v>0.24026460801977989</v>
      </c>
      <c r="HO109" s="51">
        <v>0.2266366873233312</v>
      </c>
      <c r="HP109" s="51">
        <v>0.18974865428922705</v>
      </c>
      <c r="HQ109" s="51">
        <v>0.21400284918902668</v>
      </c>
      <c r="HR109" s="51">
        <v>0.19388303490203862</v>
      </c>
      <c r="HS109" s="186">
        <v>0.23481825269566836</v>
      </c>
      <c r="HT109" s="51" t="s">
        <v>540</v>
      </c>
      <c r="HU109" s="51" t="s">
        <v>540</v>
      </c>
      <c r="HV109" s="51" t="s">
        <v>540</v>
      </c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 t="e">
        <v>#DIV/0!</v>
      </c>
      <c r="II109" s="51" t="e">
        <v>#DIV/0!</v>
      </c>
      <c r="IJ109" s="51" t="e">
        <v>#DIV/0!</v>
      </c>
      <c r="IK109" s="51" t="e">
        <v>#DIV/0!</v>
      </c>
      <c r="IL109" s="51" t="e">
        <v>#DIV/0!</v>
      </c>
      <c r="IM109" s="51" t="e">
        <v>#DIV/0!</v>
      </c>
      <c r="IN109" s="51" t="e">
        <v>#DIV/0!</v>
      </c>
      <c r="IO109" s="51" t="e">
        <v>#DIV/0!</v>
      </c>
      <c r="IP109" s="51" t="e">
        <v>#DIV/0!</v>
      </c>
      <c r="IQ109" s="51" t="e">
        <v>#DIV/0!</v>
      </c>
      <c r="IR109" s="51" t="e">
        <v>#DIV/0!</v>
      </c>
      <c r="IS109" s="51" t="e">
        <v>#DIV/0!</v>
      </c>
      <c r="IT109" s="51" t="e">
        <v>#DIV/0!</v>
      </c>
      <c r="IU109" s="51" t="e">
        <v>#DIV/0!</v>
      </c>
      <c r="IV109" s="51" t="e">
        <v>#DIV/0!</v>
      </c>
      <c r="IW109" s="51" t="e">
        <v>#DIV/0!</v>
      </c>
      <c r="IX109" s="51" t="e">
        <v>#DIV/0!</v>
      </c>
      <c r="IY109" s="51" t="e">
        <v>#DIV/0!</v>
      </c>
      <c r="IZ109" s="51" t="e">
        <v>#DIV/0!</v>
      </c>
      <c r="JA109" s="51" t="e">
        <v>#DIV/0!</v>
      </c>
      <c r="JB109" s="51" t="e">
        <v>#DIV/0!</v>
      </c>
      <c r="JC109" s="51" t="e">
        <v>#DIV/0!</v>
      </c>
      <c r="JD109" s="51" t="e">
        <v>#DIV/0!</v>
      </c>
      <c r="JE109" s="51" t="e">
        <v>#DIV/0!</v>
      </c>
      <c r="JF109" s="51" t="e">
        <v>#DIV/0!</v>
      </c>
      <c r="JG109" s="51" t="e">
        <v>#DIV/0!</v>
      </c>
      <c r="JH109" s="51" t="e">
        <v>#DIV/0!</v>
      </c>
      <c r="JI109" s="51" t="e">
        <v>#DIV/0!</v>
      </c>
      <c r="JJ109" s="51" t="e">
        <v>#DIV/0!</v>
      </c>
      <c r="JK109" s="51" t="e">
        <v>#DIV/0!</v>
      </c>
      <c r="JL109" s="51" t="e">
        <v>#DIV/0!</v>
      </c>
      <c r="JM109" s="51" t="e">
        <v>#DIV/0!</v>
      </c>
    </row>
    <row r="110" spans="1:273" s="132" customFormat="1" hidden="1" x14ac:dyDescent="0.25">
      <c r="A110" s="150" t="s">
        <v>77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 t="s">
        <v>540</v>
      </c>
      <c r="O110" s="55" t="s">
        <v>540</v>
      </c>
      <c r="P110" s="55" t="s">
        <v>540</v>
      </c>
      <c r="Q110" s="55" t="s">
        <v>540</v>
      </c>
      <c r="R110" s="55" t="s">
        <v>540</v>
      </c>
      <c r="S110" s="55" t="s">
        <v>540</v>
      </c>
      <c r="T110" s="55" t="s">
        <v>540</v>
      </c>
      <c r="U110" s="55" t="s">
        <v>540</v>
      </c>
      <c r="V110" s="55" t="s">
        <v>540</v>
      </c>
      <c r="W110" s="55" t="s">
        <v>540</v>
      </c>
      <c r="X110" s="55" t="s">
        <v>540</v>
      </c>
      <c r="Y110" s="55" t="s">
        <v>540</v>
      </c>
      <c r="Z110" s="55" t="s">
        <v>540</v>
      </c>
      <c r="AA110" s="55" t="s">
        <v>540</v>
      </c>
      <c r="AB110" s="55" t="s">
        <v>540</v>
      </c>
      <c r="AC110" s="55" t="s">
        <v>540</v>
      </c>
      <c r="AD110" s="55" t="s">
        <v>540</v>
      </c>
      <c r="AE110" s="55" t="s">
        <v>540</v>
      </c>
      <c r="AF110" s="55" t="s">
        <v>540</v>
      </c>
      <c r="AG110" s="55" t="s">
        <v>540</v>
      </c>
      <c r="AH110" s="55" t="s">
        <v>540</v>
      </c>
      <c r="AI110" s="55" t="s">
        <v>540</v>
      </c>
      <c r="AJ110" s="55" t="s">
        <v>540</v>
      </c>
      <c r="AK110" s="55" t="s">
        <v>540</v>
      </c>
      <c r="AL110" s="55" t="s">
        <v>540</v>
      </c>
      <c r="AM110" s="55" t="s">
        <v>540</v>
      </c>
      <c r="AN110" s="55" t="s">
        <v>540</v>
      </c>
      <c r="AO110" s="55" t="s">
        <v>540</v>
      </c>
      <c r="AP110" s="55" t="s">
        <v>540</v>
      </c>
      <c r="AQ110" s="55" t="s">
        <v>540</v>
      </c>
      <c r="AR110" s="55" t="s">
        <v>540</v>
      </c>
      <c r="AS110" s="55" t="s">
        <v>540</v>
      </c>
      <c r="AT110" s="55" t="s">
        <v>540</v>
      </c>
      <c r="AU110" s="55" t="s">
        <v>540</v>
      </c>
      <c r="AV110" s="55" t="s">
        <v>540</v>
      </c>
      <c r="AW110" s="55" t="s">
        <v>540</v>
      </c>
      <c r="AX110" s="55" t="s">
        <v>540</v>
      </c>
      <c r="AY110" s="55" t="s">
        <v>540</v>
      </c>
      <c r="AZ110" s="55" t="s">
        <v>540</v>
      </c>
      <c r="BA110" s="55" t="s">
        <v>540</v>
      </c>
      <c r="BB110" s="55" t="s">
        <v>540</v>
      </c>
      <c r="BC110" s="55" t="s">
        <v>540</v>
      </c>
      <c r="BD110" s="55" t="s">
        <v>540</v>
      </c>
      <c r="BE110" s="55" t="s">
        <v>540</v>
      </c>
      <c r="BF110" s="55" t="s">
        <v>540</v>
      </c>
      <c r="BG110" s="55" t="s">
        <v>540</v>
      </c>
      <c r="BH110" s="55" t="s">
        <v>540</v>
      </c>
      <c r="BI110" s="55" t="s">
        <v>540</v>
      </c>
      <c r="BJ110" s="55" t="s">
        <v>540</v>
      </c>
      <c r="BK110" s="55" t="s">
        <v>540</v>
      </c>
      <c r="BL110" s="55" t="s">
        <v>540</v>
      </c>
      <c r="BM110" s="55" t="s">
        <v>540</v>
      </c>
      <c r="BN110" s="55" t="s">
        <v>540</v>
      </c>
      <c r="BO110" s="55" t="s">
        <v>540</v>
      </c>
      <c r="BP110" s="55" t="s">
        <v>540</v>
      </c>
      <c r="BQ110" s="55" t="s">
        <v>540</v>
      </c>
      <c r="BR110" s="55" t="s">
        <v>540</v>
      </c>
      <c r="BS110" s="55" t="s">
        <v>540</v>
      </c>
      <c r="BT110" s="55" t="s">
        <v>540</v>
      </c>
      <c r="BU110" s="55" t="s">
        <v>540</v>
      </c>
      <c r="BV110" s="55" t="s">
        <v>540</v>
      </c>
      <c r="BW110" s="55" t="s">
        <v>540</v>
      </c>
      <c r="BX110" s="55" t="s">
        <v>540</v>
      </c>
      <c r="BY110" s="55" t="s">
        <v>540</v>
      </c>
      <c r="BZ110" s="55" t="s">
        <v>540</v>
      </c>
      <c r="CA110" s="55" t="s">
        <v>540</v>
      </c>
      <c r="CB110" s="55" t="s">
        <v>540</v>
      </c>
      <c r="CC110" s="55" t="s">
        <v>540</v>
      </c>
      <c r="CD110" s="55" t="s">
        <v>540</v>
      </c>
      <c r="CE110" s="55" t="s">
        <v>540</v>
      </c>
      <c r="CF110" s="55" t="s">
        <v>540</v>
      </c>
      <c r="CG110" s="55" t="s">
        <v>540</v>
      </c>
      <c r="CH110" s="55" t="s">
        <v>540</v>
      </c>
      <c r="CI110" s="55" t="s">
        <v>540</v>
      </c>
      <c r="CJ110" s="55" t="s">
        <v>540</v>
      </c>
      <c r="CK110" s="55" t="s">
        <v>540</v>
      </c>
      <c r="CL110" s="55" t="s">
        <v>540</v>
      </c>
      <c r="CM110" s="55" t="s">
        <v>540</v>
      </c>
      <c r="CN110" s="55" t="s">
        <v>540</v>
      </c>
      <c r="CO110" s="55" t="s">
        <v>540</v>
      </c>
      <c r="CP110" s="55" t="s">
        <v>540</v>
      </c>
      <c r="CQ110" s="55" t="s">
        <v>540</v>
      </c>
      <c r="CR110" s="55" t="s">
        <v>540</v>
      </c>
      <c r="CS110" s="55" t="s">
        <v>540</v>
      </c>
      <c r="CT110" s="55" t="s">
        <v>540</v>
      </c>
      <c r="CU110" s="55" t="s">
        <v>540</v>
      </c>
      <c r="CV110" s="55" t="s">
        <v>540</v>
      </c>
      <c r="CW110" s="55" t="s">
        <v>540</v>
      </c>
      <c r="CX110" s="55" t="s">
        <v>540</v>
      </c>
      <c r="CY110" s="55" t="s">
        <v>540</v>
      </c>
      <c r="CZ110" s="55" t="s">
        <v>540</v>
      </c>
      <c r="DA110" s="55" t="s">
        <v>540</v>
      </c>
      <c r="DB110" s="55" t="s">
        <v>540</v>
      </c>
      <c r="DC110" s="55" t="s">
        <v>540</v>
      </c>
      <c r="DD110" s="55" t="s">
        <v>540</v>
      </c>
      <c r="DE110" s="55" t="s">
        <v>540</v>
      </c>
      <c r="DF110" s="55" t="s">
        <v>540</v>
      </c>
      <c r="DG110" s="55" t="s">
        <v>540</v>
      </c>
      <c r="DH110" s="55" t="s">
        <v>540</v>
      </c>
      <c r="DI110" s="55" t="s">
        <v>540</v>
      </c>
      <c r="DJ110" s="55" t="s">
        <v>540</v>
      </c>
      <c r="DK110" s="55" t="s">
        <v>540</v>
      </c>
      <c r="DL110" s="55" t="s">
        <v>540</v>
      </c>
      <c r="DM110" s="55" t="s">
        <v>540</v>
      </c>
      <c r="DN110" s="55" t="s">
        <v>540</v>
      </c>
      <c r="DO110" s="55" t="s">
        <v>540</v>
      </c>
      <c r="DP110" s="55" t="s">
        <v>540</v>
      </c>
      <c r="DQ110" s="55" t="s">
        <v>540</v>
      </c>
      <c r="DR110" s="55" t="s">
        <v>540</v>
      </c>
      <c r="DS110" s="55" t="s">
        <v>540</v>
      </c>
      <c r="DT110" s="55" t="s">
        <v>540</v>
      </c>
      <c r="DU110" s="55" t="s">
        <v>540</v>
      </c>
      <c r="DV110" s="55" t="s">
        <v>540</v>
      </c>
      <c r="DW110" s="55" t="s">
        <v>540</v>
      </c>
      <c r="DX110" s="55" t="s">
        <v>540</v>
      </c>
      <c r="DY110" s="55" t="s">
        <v>540</v>
      </c>
      <c r="DZ110" s="55" t="s">
        <v>540</v>
      </c>
      <c r="EA110" s="55" t="s">
        <v>540</v>
      </c>
      <c r="EB110" s="55" t="s">
        <v>540</v>
      </c>
      <c r="EC110" s="55" t="s">
        <v>540</v>
      </c>
      <c r="ED110" s="55" t="s">
        <v>540</v>
      </c>
      <c r="EE110" s="55" t="s">
        <v>540</v>
      </c>
      <c r="EF110" s="55" t="s">
        <v>540</v>
      </c>
      <c r="EG110" s="55" t="s">
        <v>540</v>
      </c>
      <c r="EH110" s="55" t="s">
        <v>540</v>
      </c>
      <c r="EI110" s="55" t="s">
        <v>540</v>
      </c>
      <c r="EJ110" s="55" t="s">
        <v>540</v>
      </c>
      <c r="EK110" s="55" t="s">
        <v>540</v>
      </c>
      <c r="EL110" s="55" t="s">
        <v>540</v>
      </c>
      <c r="EM110" s="55" t="s">
        <v>540</v>
      </c>
      <c r="EN110" s="55" t="s">
        <v>540</v>
      </c>
      <c r="EO110" s="55" t="s">
        <v>540</v>
      </c>
      <c r="EP110" s="55" t="s">
        <v>540</v>
      </c>
      <c r="EQ110" s="55" t="s">
        <v>540</v>
      </c>
      <c r="ER110" s="55" t="s">
        <v>540</v>
      </c>
      <c r="ES110" s="55" t="s">
        <v>540</v>
      </c>
      <c r="ET110" s="55" t="s">
        <v>540</v>
      </c>
      <c r="EU110" s="55" t="s">
        <v>540</v>
      </c>
      <c r="EV110" s="55" t="s">
        <v>540</v>
      </c>
      <c r="EW110" s="55" t="s">
        <v>540</v>
      </c>
      <c r="EX110" s="55" t="s">
        <v>540</v>
      </c>
      <c r="EY110" s="55" t="s">
        <v>540</v>
      </c>
      <c r="EZ110" s="55" t="s">
        <v>540</v>
      </c>
      <c r="FA110" s="55" t="s">
        <v>540</v>
      </c>
      <c r="FB110" s="55" t="s">
        <v>540</v>
      </c>
      <c r="FC110" s="55" t="s">
        <v>540</v>
      </c>
      <c r="FD110" s="55" t="s">
        <v>540</v>
      </c>
      <c r="FE110" s="55" t="s">
        <v>540</v>
      </c>
      <c r="FF110" s="55" t="s">
        <v>540</v>
      </c>
      <c r="FG110" s="55" t="s">
        <v>540</v>
      </c>
      <c r="FH110" s="55" t="s">
        <v>540</v>
      </c>
      <c r="FI110" s="55" t="s">
        <v>540</v>
      </c>
      <c r="FJ110" s="55" t="s">
        <v>540</v>
      </c>
      <c r="FK110" s="55" t="s">
        <v>540</v>
      </c>
      <c r="FL110" s="55" t="s">
        <v>540</v>
      </c>
      <c r="FM110" s="55" t="s">
        <v>540</v>
      </c>
      <c r="FN110" s="55" t="s">
        <v>540</v>
      </c>
      <c r="FO110" s="55" t="s">
        <v>540</v>
      </c>
      <c r="FP110" s="55" t="s">
        <v>540</v>
      </c>
      <c r="FQ110" s="55" t="s">
        <v>540</v>
      </c>
      <c r="FR110" s="55" t="s">
        <v>540</v>
      </c>
      <c r="FS110" s="55">
        <v>0.28112449799196781</v>
      </c>
      <c r="FT110" s="55">
        <v>0.28112449799196781</v>
      </c>
      <c r="FU110" s="55">
        <v>0.49576814761805266</v>
      </c>
      <c r="FV110" s="55">
        <v>6.2707260679156551E-2</v>
      </c>
      <c r="FW110" s="55">
        <v>6.1267570027303098E-2</v>
      </c>
      <c r="FX110" s="55">
        <v>6.4173944131739935E-2</v>
      </c>
      <c r="FY110" s="55">
        <v>6.2695924764890387E-2</v>
      </c>
      <c r="FZ110" s="55">
        <v>6.2695924764890387E-2</v>
      </c>
      <c r="GA110" s="55">
        <v>0.10059295625724896</v>
      </c>
      <c r="GB110" s="55">
        <v>6.2695924764890387E-2</v>
      </c>
      <c r="GC110" s="55">
        <v>6.2695924764890387E-2</v>
      </c>
      <c r="GD110" s="55">
        <v>6.2691711329085908E-2</v>
      </c>
      <c r="GE110" s="55">
        <v>6.2695924764890387E-2</v>
      </c>
      <c r="GF110" s="55">
        <v>6.2691711329086353E-2</v>
      </c>
      <c r="GG110" s="55">
        <v>6.2712778508106748E-2</v>
      </c>
      <c r="GH110" s="55">
        <v>0</v>
      </c>
      <c r="GI110" s="55">
        <v>-7.9403835999691808E-6</v>
      </c>
      <c r="GJ110" s="55">
        <v>0</v>
      </c>
      <c r="GK110" s="55">
        <v>0</v>
      </c>
      <c r="GL110" s="55">
        <v>-3.9648555205662461E-6</v>
      </c>
      <c r="GM110" s="55">
        <v>-3.4441749935458676E-2</v>
      </c>
      <c r="GN110" s="55">
        <v>1.5859422082709074E-5</v>
      </c>
      <c r="GO110" s="55">
        <v>0</v>
      </c>
      <c r="GP110" s="55">
        <v>2.2204460492503131E-16</v>
      </c>
      <c r="GQ110" s="55">
        <v>0</v>
      </c>
      <c r="GR110" s="55">
        <v>3.964871240658141E-6</v>
      </c>
      <c r="GS110" s="55">
        <v>-1.9823963206766493E-5</v>
      </c>
      <c r="GT110" s="55">
        <v>0</v>
      </c>
      <c r="GU110" s="55">
        <v>0</v>
      </c>
      <c r="GV110" s="55">
        <v>0</v>
      </c>
      <c r="GW110" s="55">
        <v>-3.9648555205662461E-6</v>
      </c>
      <c r="GX110" s="55">
        <v>0</v>
      </c>
      <c r="GY110" s="55">
        <v>8.7663547303495903E-6</v>
      </c>
      <c r="GZ110" s="55">
        <v>-1.5855249521967707E-5</v>
      </c>
      <c r="HA110" s="55">
        <v>0</v>
      </c>
      <c r="HB110" s="55">
        <v>0</v>
      </c>
      <c r="HC110" s="55">
        <v>0</v>
      </c>
      <c r="HD110" s="55">
        <v>0</v>
      </c>
      <c r="HE110" s="55">
        <v>0</v>
      </c>
      <c r="HF110" s="55">
        <v>0</v>
      </c>
      <c r="HG110" s="55">
        <v>7.9404466499788384E-6</v>
      </c>
      <c r="HH110" s="55">
        <v>0</v>
      </c>
      <c r="HI110" s="55">
        <v>0</v>
      </c>
      <c r="HJ110" s="55">
        <v>0</v>
      </c>
      <c r="HK110" s="55">
        <v>-8.7662778819330711E-6</v>
      </c>
      <c r="HL110" s="55">
        <v>-3.9687766106855094E-6</v>
      </c>
      <c r="HM110" s="55">
        <v>-2.048508685681405E-5</v>
      </c>
      <c r="HN110" s="55">
        <v>0</v>
      </c>
      <c r="HO110" s="55">
        <v>0</v>
      </c>
      <c r="HP110" s="55">
        <v>0</v>
      </c>
      <c r="HQ110" s="55">
        <v>0</v>
      </c>
      <c r="HR110" s="55">
        <v>0</v>
      </c>
      <c r="HS110" s="190">
        <v>-7.9403835998581584E-6</v>
      </c>
      <c r="HT110" s="196" t="s">
        <v>540</v>
      </c>
      <c r="HU110" s="196" t="s">
        <v>540</v>
      </c>
      <c r="HV110" s="196" t="s">
        <v>540</v>
      </c>
      <c r="HW110" s="196"/>
      <c r="HX110" s="196"/>
      <c r="HY110" s="196"/>
      <c r="HZ110" s="196"/>
      <c r="IA110" s="196"/>
      <c r="IB110" s="196"/>
      <c r="IC110" s="196"/>
      <c r="ID110" s="196"/>
      <c r="IE110" s="196"/>
      <c r="IF110" s="196"/>
      <c r="IG110" s="196"/>
      <c r="IH110" s="196" t="e">
        <v>#DIV/0!</v>
      </c>
      <c r="II110" s="196" t="e">
        <v>#DIV/0!</v>
      </c>
      <c r="IJ110" s="196" t="e">
        <v>#DIV/0!</v>
      </c>
      <c r="IK110" s="196" t="e">
        <v>#DIV/0!</v>
      </c>
      <c r="IL110" s="196" t="e">
        <v>#DIV/0!</v>
      </c>
      <c r="IM110" s="196" t="e">
        <v>#DIV/0!</v>
      </c>
      <c r="IN110" s="196" t="e">
        <v>#DIV/0!</v>
      </c>
      <c r="IO110" s="196" t="e">
        <v>#DIV/0!</v>
      </c>
      <c r="IP110" s="196" t="e">
        <v>#DIV/0!</v>
      </c>
      <c r="IQ110" s="196" t="e">
        <v>#DIV/0!</v>
      </c>
      <c r="IR110" s="196" t="e">
        <v>#DIV/0!</v>
      </c>
      <c r="IS110" s="196" t="e">
        <v>#DIV/0!</v>
      </c>
      <c r="IT110" s="196" t="e">
        <v>#DIV/0!</v>
      </c>
      <c r="IU110" s="196" t="e">
        <v>#DIV/0!</v>
      </c>
      <c r="IV110" s="196" t="e">
        <v>#DIV/0!</v>
      </c>
      <c r="IW110" s="196" t="e">
        <v>#DIV/0!</v>
      </c>
      <c r="IX110" s="196" t="e">
        <v>#DIV/0!</v>
      </c>
      <c r="IY110" s="196" t="e">
        <v>#DIV/0!</v>
      </c>
      <c r="IZ110" s="196" t="e">
        <v>#DIV/0!</v>
      </c>
      <c r="JA110" s="196" t="e">
        <v>#DIV/0!</v>
      </c>
      <c r="JB110" s="196" t="e">
        <v>#DIV/0!</v>
      </c>
      <c r="JC110" s="196" t="e">
        <v>#DIV/0!</v>
      </c>
      <c r="JD110" s="196" t="e">
        <v>#DIV/0!</v>
      </c>
      <c r="JE110" s="196" t="e">
        <v>#DIV/0!</v>
      </c>
      <c r="JF110" s="196" t="e">
        <v>#DIV/0!</v>
      </c>
      <c r="JG110" s="196" t="e">
        <v>#DIV/0!</v>
      </c>
      <c r="JH110" s="196" t="e">
        <v>#DIV/0!</v>
      </c>
      <c r="JI110" s="196" t="e">
        <v>#DIV/0!</v>
      </c>
      <c r="JJ110" s="196" t="e">
        <v>#DIV/0!</v>
      </c>
      <c r="JK110" s="196" t="e">
        <v>#DIV/0!</v>
      </c>
      <c r="JL110" s="196" t="e">
        <v>#DIV/0!</v>
      </c>
      <c r="JM110" s="196" t="e">
        <v>#DIV/0!</v>
      </c>
    </row>
    <row r="111" spans="1:273" s="135" customFormat="1" hidden="1" x14ac:dyDescent="0.25">
      <c r="A111" s="150" t="s">
        <v>78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 t="s">
        <v>540</v>
      </c>
      <c r="O111" s="55" t="s">
        <v>540</v>
      </c>
      <c r="P111" s="55" t="s">
        <v>540</v>
      </c>
      <c r="Q111" s="55" t="s">
        <v>540</v>
      </c>
      <c r="R111" s="55" t="s">
        <v>540</v>
      </c>
      <c r="S111" s="55" t="s">
        <v>540</v>
      </c>
      <c r="T111" s="55" t="s">
        <v>540</v>
      </c>
      <c r="U111" s="55" t="s">
        <v>540</v>
      </c>
      <c r="V111" s="55" t="s">
        <v>540</v>
      </c>
      <c r="W111" s="55" t="s">
        <v>540</v>
      </c>
      <c r="X111" s="55" t="s">
        <v>540</v>
      </c>
      <c r="Y111" s="55" t="s">
        <v>540</v>
      </c>
      <c r="Z111" s="55" t="s">
        <v>540</v>
      </c>
      <c r="AA111" s="55" t="s">
        <v>540</v>
      </c>
      <c r="AB111" s="55" t="s">
        <v>540</v>
      </c>
      <c r="AC111" s="55" t="s">
        <v>540</v>
      </c>
      <c r="AD111" s="55" t="s">
        <v>540</v>
      </c>
      <c r="AE111" s="55" t="s">
        <v>540</v>
      </c>
      <c r="AF111" s="55" t="s">
        <v>540</v>
      </c>
      <c r="AG111" s="55" t="s">
        <v>540</v>
      </c>
      <c r="AH111" s="55" t="s">
        <v>540</v>
      </c>
      <c r="AI111" s="55" t="s">
        <v>540</v>
      </c>
      <c r="AJ111" s="55" t="s">
        <v>540</v>
      </c>
      <c r="AK111" s="55" t="s">
        <v>540</v>
      </c>
      <c r="AL111" s="55" t="s">
        <v>540</v>
      </c>
      <c r="AM111" s="55" t="s">
        <v>540</v>
      </c>
      <c r="AN111" s="55" t="s">
        <v>540</v>
      </c>
      <c r="AO111" s="55" t="s">
        <v>540</v>
      </c>
      <c r="AP111" s="55" t="s">
        <v>540</v>
      </c>
      <c r="AQ111" s="55" t="s">
        <v>540</v>
      </c>
      <c r="AR111" s="55" t="s">
        <v>540</v>
      </c>
      <c r="AS111" s="55" t="s">
        <v>540</v>
      </c>
      <c r="AT111" s="55" t="s">
        <v>540</v>
      </c>
      <c r="AU111" s="55" t="s">
        <v>540</v>
      </c>
      <c r="AV111" s="55" t="s">
        <v>540</v>
      </c>
      <c r="AW111" s="55" t="s">
        <v>540</v>
      </c>
      <c r="AX111" s="55" t="s">
        <v>540</v>
      </c>
      <c r="AY111" s="55" t="s">
        <v>540</v>
      </c>
      <c r="AZ111" s="55" t="s">
        <v>540</v>
      </c>
      <c r="BA111" s="55" t="s">
        <v>540</v>
      </c>
      <c r="BB111" s="55" t="s">
        <v>540</v>
      </c>
      <c r="BC111" s="55" t="s">
        <v>540</v>
      </c>
      <c r="BD111" s="55" t="s">
        <v>540</v>
      </c>
      <c r="BE111" s="55" t="s">
        <v>540</v>
      </c>
      <c r="BF111" s="55" t="s">
        <v>540</v>
      </c>
      <c r="BG111" s="55" t="s">
        <v>540</v>
      </c>
      <c r="BH111" s="55" t="s">
        <v>540</v>
      </c>
      <c r="BI111" s="55" t="s">
        <v>540</v>
      </c>
      <c r="BJ111" s="55" t="s">
        <v>540</v>
      </c>
      <c r="BK111" s="55" t="s">
        <v>540</v>
      </c>
      <c r="BL111" s="55" t="s">
        <v>540</v>
      </c>
      <c r="BM111" s="55" t="s">
        <v>540</v>
      </c>
      <c r="BN111" s="55" t="s">
        <v>540</v>
      </c>
      <c r="BO111" s="55" t="s">
        <v>540</v>
      </c>
      <c r="BP111" s="55" t="s">
        <v>540</v>
      </c>
      <c r="BQ111" s="55" t="s">
        <v>540</v>
      </c>
      <c r="BR111" s="55" t="s">
        <v>540</v>
      </c>
      <c r="BS111" s="55" t="s">
        <v>540</v>
      </c>
      <c r="BT111" s="55" t="s">
        <v>540</v>
      </c>
      <c r="BU111" s="55" t="s">
        <v>540</v>
      </c>
      <c r="BV111" s="55" t="s">
        <v>540</v>
      </c>
      <c r="BW111" s="55" t="s">
        <v>540</v>
      </c>
      <c r="BX111" s="55" t="s">
        <v>540</v>
      </c>
      <c r="BY111" s="55" t="s">
        <v>540</v>
      </c>
      <c r="BZ111" s="55" t="s">
        <v>540</v>
      </c>
      <c r="CA111" s="55" t="s">
        <v>540</v>
      </c>
      <c r="CB111" s="55" t="s">
        <v>540</v>
      </c>
      <c r="CC111" s="55" t="s">
        <v>540</v>
      </c>
      <c r="CD111" s="55" t="s">
        <v>540</v>
      </c>
      <c r="CE111" s="55" t="s">
        <v>540</v>
      </c>
      <c r="CF111" s="55" t="s">
        <v>540</v>
      </c>
      <c r="CG111" s="55" t="s">
        <v>540</v>
      </c>
      <c r="CH111" s="55" t="s">
        <v>540</v>
      </c>
      <c r="CI111" s="55" t="s">
        <v>540</v>
      </c>
      <c r="CJ111" s="55" t="s">
        <v>540</v>
      </c>
      <c r="CK111" s="55" t="s">
        <v>540</v>
      </c>
      <c r="CL111" s="55" t="s">
        <v>540</v>
      </c>
      <c r="CM111" s="55" t="s">
        <v>540</v>
      </c>
      <c r="CN111" s="55" t="s">
        <v>540</v>
      </c>
      <c r="CO111" s="55" t="s">
        <v>540</v>
      </c>
      <c r="CP111" s="55" t="s">
        <v>540</v>
      </c>
      <c r="CQ111" s="55" t="s">
        <v>540</v>
      </c>
      <c r="CR111" s="55" t="s">
        <v>540</v>
      </c>
      <c r="CS111" s="55" t="s">
        <v>540</v>
      </c>
      <c r="CT111" s="55" t="s">
        <v>540</v>
      </c>
      <c r="CU111" s="55" t="s">
        <v>540</v>
      </c>
      <c r="CV111" s="55" t="s">
        <v>540</v>
      </c>
      <c r="CW111" s="55" t="s">
        <v>540</v>
      </c>
      <c r="CX111" s="55" t="s">
        <v>540</v>
      </c>
      <c r="CY111" s="55" t="s">
        <v>540</v>
      </c>
      <c r="CZ111" s="55" t="s">
        <v>540</v>
      </c>
      <c r="DA111" s="55" t="s">
        <v>540</v>
      </c>
      <c r="DB111" s="55" t="s">
        <v>540</v>
      </c>
      <c r="DC111" s="55" t="s">
        <v>540</v>
      </c>
      <c r="DD111" s="55" t="s">
        <v>540</v>
      </c>
      <c r="DE111" s="55" t="s">
        <v>540</v>
      </c>
      <c r="DF111" s="55" t="s">
        <v>540</v>
      </c>
      <c r="DG111" s="55" t="s">
        <v>540</v>
      </c>
      <c r="DH111" s="55" t="s">
        <v>540</v>
      </c>
      <c r="DI111" s="55" t="s">
        <v>540</v>
      </c>
      <c r="DJ111" s="55" t="s">
        <v>540</v>
      </c>
      <c r="DK111" s="55" t="s">
        <v>540</v>
      </c>
      <c r="DL111" s="55" t="s">
        <v>540</v>
      </c>
      <c r="DM111" s="55" t="s">
        <v>540</v>
      </c>
      <c r="DN111" s="55" t="s">
        <v>540</v>
      </c>
      <c r="DO111" s="55" t="s">
        <v>540</v>
      </c>
      <c r="DP111" s="55" t="s">
        <v>540</v>
      </c>
      <c r="DQ111" s="55" t="s">
        <v>540</v>
      </c>
      <c r="DR111" s="55" t="s">
        <v>540</v>
      </c>
      <c r="DS111" s="55" t="s">
        <v>540</v>
      </c>
      <c r="DT111" s="55" t="s">
        <v>540</v>
      </c>
      <c r="DU111" s="55" t="s">
        <v>540</v>
      </c>
      <c r="DV111" s="55" t="s">
        <v>540</v>
      </c>
      <c r="DW111" s="55" t="s">
        <v>540</v>
      </c>
      <c r="DX111" s="55" t="s">
        <v>540</v>
      </c>
      <c r="DY111" s="55" t="s">
        <v>540</v>
      </c>
      <c r="DZ111" s="55" t="s">
        <v>540</v>
      </c>
      <c r="EA111" s="55" t="s">
        <v>540</v>
      </c>
      <c r="EB111" s="55" t="s">
        <v>540</v>
      </c>
      <c r="EC111" s="55" t="s">
        <v>540</v>
      </c>
      <c r="ED111" s="55" t="s">
        <v>540</v>
      </c>
      <c r="EE111" s="55" t="s">
        <v>540</v>
      </c>
      <c r="EF111" s="55" t="s">
        <v>540</v>
      </c>
      <c r="EG111" s="55" t="s">
        <v>540</v>
      </c>
      <c r="EH111" s="55" t="s">
        <v>540</v>
      </c>
      <c r="EI111" s="55" t="s">
        <v>540</v>
      </c>
      <c r="EJ111" s="55" t="s">
        <v>540</v>
      </c>
      <c r="EK111" s="55" t="s">
        <v>540</v>
      </c>
      <c r="EL111" s="55" t="s">
        <v>540</v>
      </c>
      <c r="EM111" s="55" t="s">
        <v>540</v>
      </c>
      <c r="EN111" s="55" t="s">
        <v>540</v>
      </c>
      <c r="EO111" s="55" t="s">
        <v>540</v>
      </c>
      <c r="EP111" s="55" t="s">
        <v>540</v>
      </c>
      <c r="EQ111" s="55" t="s">
        <v>540</v>
      </c>
      <c r="ER111" s="55" t="s">
        <v>540</v>
      </c>
      <c r="ES111" s="55" t="s">
        <v>540</v>
      </c>
      <c r="ET111" s="55" t="s">
        <v>540</v>
      </c>
      <c r="EU111" s="55" t="s">
        <v>540</v>
      </c>
      <c r="EV111" s="55" t="s">
        <v>540</v>
      </c>
      <c r="EW111" s="55" t="s">
        <v>540</v>
      </c>
      <c r="EX111" s="55" t="s">
        <v>540</v>
      </c>
      <c r="EY111" s="55" t="s">
        <v>540</v>
      </c>
      <c r="EZ111" s="55" t="s">
        <v>540</v>
      </c>
      <c r="FA111" s="55" t="s">
        <v>540</v>
      </c>
      <c r="FB111" s="55" t="s">
        <v>540</v>
      </c>
      <c r="FC111" s="55" t="s">
        <v>540</v>
      </c>
      <c r="FD111" s="55" t="s">
        <v>540</v>
      </c>
      <c r="FE111" s="55" t="s">
        <v>540</v>
      </c>
      <c r="FF111" s="55" t="s">
        <v>540</v>
      </c>
      <c r="FG111" s="55" t="s">
        <v>540</v>
      </c>
      <c r="FH111" s="55" t="s">
        <v>540</v>
      </c>
      <c r="FI111" s="55" t="s">
        <v>540</v>
      </c>
      <c r="FJ111" s="55" t="s">
        <v>540</v>
      </c>
      <c r="FK111" s="55" t="s">
        <v>540</v>
      </c>
      <c r="FL111" s="55" t="s">
        <v>540</v>
      </c>
      <c r="FM111" s="55" t="s">
        <v>540</v>
      </c>
      <c r="FN111" s="55" t="s">
        <v>540</v>
      </c>
      <c r="FO111" s="55" t="s">
        <v>540</v>
      </c>
      <c r="FP111" s="55" t="s">
        <v>540</v>
      </c>
      <c r="FQ111" s="55" t="s">
        <v>540</v>
      </c>
      <c r="FR111" s="55" t="s">
        <v>540</v>
      </c>
      <c r="FS111" s="55" t="s">
        <v>540</v>
      </c>
      <c r="FT111" s="55" t="s">
        <v>540</v>
      </c>
      <c r="FU111" s="55" t="s">
        <v>540</v>
      </c>
      <c r="FV111" s="55" t="s">
        <v>540</v>
      </c>
      <c r="FW111" s="55" t="s">
        <v>540</v>
      </c>
      <c r="FX111" s="55" t="s">
        <v>540</v>
      </c>
      <c r="FY111" s="55" t="s">
        <v>540</v>
      </c>
      <c r="FZ111" s="55" t="s">
        <v>540</v>
      </c>
      <c r="GA111" s="55" t="s">
        <v>540</v>
      </c>
      <c r="GB111" s="55" t="s">
        <v>540</v>
      </c>
      <c r="GC111" s="55" t="s">
        <v>540</v>
      </c>
      <c r="GD111" s="55" t="s">
        <v>540</v>
      </c>
      <c r="GE111" s="55" t="s">
        <v>540</v>
      </c>
      <c r="GF111" s="55" t="s">
        <v>540</v>
      </c>
      <c r="GG111" s="55" t="s">
        <v>540</v>
      </c>
      <c r="GH111" s="55" t="s">
        <v>540</v>
      </c>
      <c r="GI111" s="55" t="s">
        <v>540</v>
      </c>
      <c r="GJ111" s="55" t="s">
        <v>540</v>
      </c>
      <c r="GK111" s="55" t="s">
        <v>540</v>
      </c>
      <c r="GL111" s="55" t="s">
        <v>540</v>
      </c>
      <c r="GM111" s="55" t="s">
        <v>540</v>
      </c>
      <c r="GN111" s="55" t="s">
        <v>540</v>
      </c>
      <c r="GO111" s="55" t="s">
        <v>540</v>
      </c>
      <c r="GP111" s="55" t="s">
        <v>540</v>
      </c>
      <c r="GQ111" s="55" t="s">
        <v>540</v>
      </c>
      <c r="GR111" s="55" t="s">
        <v>540</v>
      </c>
      <c r="GS111" s="55" t="s">
        <v>540</v>
      </c>
      <c r="GT111" s="55" t="s">
        <v>540</v>
      </c>
      <c r="GU111" s="55" t="s">
        <v>540</v>
      </c>
      <c r="GV111" s="55" t="s">
        <v>540</v>
      </c>
      <c r="GW111" s="55" t="s">
        <v>540</v>
      </c>
      <c r="GX111" s="55" t="s">
        <v>540</v>
      </c>
      <c r="GY111" s="55" t="s">
        <v>540</v>
      </c>
      <c r="GZ111" s="55" t="s">
        <v>540</v>
      </c>
      <c r="HA111" s="55" t="s">
        <v>540</v>
      </c>
      <c r="HB111" s="55" t="s">
        <v>540</v>
      </c>
      <c r="HC111" s="55" t="s">
        <v>540</v>
      </c>
      <c r="HD111" s="55" t="s">
        <v>540</v>
      </c>
      <c r="HE111" s="55" t="s">
        <v>540</v>
      </c>
      <c r="HF111" s="55">
        <v>0.94167365870543462</v>
      </c>
      <c r="HG111" s="55">
        <v>-0.29045110286431108</v>
      </c>
      <c r="HH111" s="55">
        <v>-0.40981773900544982</v>
      </c>
      <c r="HI111" s="55">
        <v>-0.52524088814411396</v>
      </c>
      <c r="HJ111" s="55">
        <v>0</v>
      </c>
      <c r="HK111" s="55">
        <v>0</v>
      </c>
      <c r="HL111" s="55">
        <v>0</v>
      </c>
      <c r="HM111" s="55">
        <v>1.4368268547373027</v>
      </c>
      <c r="HN111" s="55">
        <v>0.71380010940064076</v>
      </c>
      <c r="HO111" s="55">
        <v>0.67332178617571059</v>
      </c>
      <c r="HP111" s="55">
        <v>0.54440736623684605</v>
      </c>
      <c r="HQ111" s="55">
        <v>0.62807825086306091</v>
      </c>
      <c r="HR111" s="55">
        <v>0.53133208849167013</v>
      </c>
      <c r="HS111" s="190">
        <v>0.67052305621999775</v>
      </c>
      <c r="HT111" s="196" t="s">
        <v>540</v>
      </c>
      <c r="HU111" s="196" t="s">
        <v>540</v>
      </c>
      <c r="HV111" s="196" t="s">
        <v>540</v>
      </c>
      <c r="HW111" s="196"/>
      <c r="HX111" s="196"/>
      <c r="HY111" s="196"/>
      <c r="HZ111" s="196"/>
      <c r="IA111" s="196"/>
      <c r="IB111" s="196"/>
      <c r="IC111" s="196"/>
      <c r="ID111" s="196"/>
      <c r="IE111" s="196"/>
      <c r="IF111" s="196"/>
      <c r="IG111" s="196"/>
      <c r="IH111" s="196" t="e">
        <v>#DIV/0!</v>
      </c>
      <c r="II111" s="196" t="e">
        <v>#DIV/0!</v>
      </c>
      <c r="IJ111" s="196" t="e">
        <v>#DIV/0!</v>
      </c>
      <c r="IK111" s="196" t="e">
        <v>#DIV/0!</v>
      </c>
      <c r="IL111" s="196" t="e">
        <v>#DIV/0!</v>
      </c>
      <c r="IM111" s="196" t="e">
        <v>#DIV/0!</v>
      </c>
      <c r="IN111" s="196" t="e">
        <v>#DIV/0!</v>
      </c>
      <c r="IO111" s="196" t="e">
        <v>#DIV/0!</v>
      </c>
      <c r="IP111" s="196" t="e">
        <v>#DIV/0!</v>
      </c>
      <c r="IQ111" s="196" t="e">
        <v>#DIV/0!</v>
      </c>
      <c r="IR111" s="196" t="e">
        <v>#DIV/0!</v>
      </c>
      <c r="IS111" s="196" t="e">
        <v>#DIV/0!</v>
      </c>
      <c r="IT111" s="196" t="e">
        <v>#DIV/0!</v>
      </c>
      <c r="IU111" s="196" t="e">
        <v>#DIV/0!</v>
      </c>
      <c r="IV111" s="196" t="e">
        <v>#DIV/0!</v>
      </c>
      <c r="IW111" s="196" t="e">
        <v>#DIV/0!</v>
      </c>
      <c r="IX111" s="196" t="e">
        <v>#DIV/0!</v>
      </c>
      <c r="IY111" s="196" t="e">
        <v>#DIV/0!</v>
      </c>
      <c r="IZ111" s="196" t="e">
        <v>#DIV/0!</v>
      </c>
      <c r="JA111" s="196" t="e">
        <v>#DIV/0!</v>
      </c>
      <c r="JB111" s="196" t="e">
        <v>#DIV/0!</v>
      </c>
      <c r="JC111" s="196" t="e">
        <v>#DIV/0!</v>
      </c>
      <c r="JD111" s="196" t="e">
        <v>#DIV/0!</v>
      </c>
      <c r="JE111" s="196" t="e">
        <v>#DIV/0!</v>
      </c>
      <c r="JF111" s="196" t="e">
        <v>#DIV/0!</v>
      </c>
      <c r="JG111" s="196" t="e">
        <v>#DIV/0!</v>
      </c>
      <c r="JH111" s="196" t="e">
        <v>#DIV/0!</v>
      </c>
      <c r="JI111" s="196" t="e">
        <v>#DIV/0!</v>
      </c>
      <c r="JJ111" s="196" t="e">
        <v>#DIV/0!</v>
      </c>
      <c r="JK111" s="196" t="e">
        <v>#DIV/0!</v>
      </c>
      <c r="JL111" s="196" t="e">
        <v>#DIV/0!</v>
      </c>
      <c r="JM111" s="196" t="e">
        <v>#DIV/0!</v>
      </c>
    </row>
    <row r="112" spans="1:273" s="161" customFormat="1" hidden="1" x14ac:dyDescent="0.25">
      <c r="A112" s="85" t="s">
        <v>472</v>
      </c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 t="s">
        <v>540</v>
      </c>
      <c r="O112" s="160" t="s">
        <v>540</v>
      </c>
      <c r="P112" s="160" t="s">
        <v>540</v>
      </c>
      <c r="Q112" s="160" t="s">
        <v>540</v>
      </c>
      <c r="R112" s="160" t="s">
        <v>540</v>
      </c>
      <c r="S112" s="160" t="s">
        <v>540</v>
      </c>
      <c r="T112" s="160" t="s">
        <v>540</v>
      </c>
      <c r="U112" s="160" t="s">
        <v>540</v>
      </c>
      <c r="V112" s="160" t="s">
        <v>540</v>
      </c>
      <c r="W112" s="160" t="s">
        <v>540</v>
      </c>
      <c r="X112" s="160" t="s">
        <v>540</v>
      </c>
      <c r="Y112" s="160" t="s">
        <v>540</v>
      </c>
      <c r="Z112" s="160" t="s">
        <v>540</v>
      </c>
      <c r="AA112" s="160" t="s">
        <v>540</v>
      </c>
      <c r="AB112" s="160" t="s">
        <v>540</v>
      </c>
      <c r="AC112" s="160" t="s">
        <v>540</v>
      </c>
      <c r="AD112" s="160" t="s">
        <v>540</v>
      </c>
      <c r="AE112" s="160" t="s">
        <v>540</v>
      </c>
      <c r="AF112" s="160" t="s">
        <v>540</v>
      </c>
      <c r="AG112" s="160" t="s">
        <v>540</v>
      </c>
      <c r="AH112" s="160" t="s">
        <v>540</v>
      </c>
      <c r="AI112" s="160" t="s">
        <v>540</v>
      </c>
      <c r="AJ112" s="160" t="s">
        <v>540</v>
      </c>
      <c r="AK112" s="160" t="s">
        <v>540</v>
      </c>
      <c r="AL112" s="160" t="s">
        <v>540</v>
      </c>
      <c r="AM112" s="160" t="s">
        <v>540</v>
      </c>
      <c r="AN112" s="160" t="s">
        <v>540</v>
      </c>
      <c r="AO112" s="160" t="s">
        <v>540</v>
      </c>
      <c r="AP112" s="160" t="s">
        <v>540</v>
      </c>
      <c r="AQ112" s="160" t="s">
        <v>540</v>
      </c>
      <c r="AR112" s="160" t="s">
        <v>540</v>
      </c>
      <c r="AS112" s="160" t="s">
        <v>540</v>
      </c>
      <c r="AT112" s="160" t="s">
        <v>540</v>
      </c>
      <c r="AU112" s="160" t="s">
        <v>540</v>
      </c>
      <c r="AV112" s="160" t="s">
        <v>540</v>
      </c>
      <c r="AW112" s="160" t="s">
        <v>540</v>
      </c>
      <c r="AX112" s="160" t="s">
        <v>540</v>
      </c>
      <c r="AY112" s="160" t="s">
        <v>540</v>
      </c>
      <c r="AZ112" s="160" t="s">
        <v>540</v>
      </c>
      <c r="BA112" s="160" t="s">
        <v>540</v>
      </c>
      <c r="BB112" s="160" t="s">
        <v>540</v>
      </c>
      <c r="BC112" s="160" t="s">
        <v>540</v>
      </c>
      <c r="BD112" s="160" t="s">
        <v>540</v>
      </c>
      <c r="BE112" s="160" t="s">
        <v>540</v>
      </c>
      <c r="BF112" s="160" t="s">
        <v>540</v>
      </c>
      <c r="BG112" s="160" t="s">
        <v>540</v>
      </c>
      <c r="BH112" s="160" t="s">
        <v>540</v>
      </c>
      <c r="BI112" s="160" t="s">
        <v>540</v>
      </c>
      <c r="BJ112" s="160" t="s">
        <v>540</v>
      </c>
      <c r="BK112" s="160" t="s">
        <v>540</v>
      </c>
      <c r="BL112" s="160" t="s">
        <v>540</v>
      </c>
      <c r="BM112" s="160" t="s">
        <v>540</v>
      </c>
      <c r="BN112" s="160" t="s">
        <v>540</v>
      </c>
      <c r="BO112" s="160" t="s">
        <v>540</v>
      </c>
      <c r="BP112" s="160" t="s">
        <v>540</v>
      </c>
      <c r="BQ112" s="160" t="s">
        <v>540</v>
      </c>
      <c r="BR112" s="160" t="s">
        <v>540</v>
      </c>
      <c r="BS112" s="160" t="s">
        <v>540</v>
      </c>
      <c r="BT112" s="160" t="s">
        <v>540</v>
      </c>
      <c r="BU112" s="160" t="s">
        <v>540</v>
      </c>
      <c r="BV112" s="160" t="s">
        <v>540</v>
      </c>
      <c r="BW112" s="160" t="s">
        <v>540</v>
      </c>
      <c r="BX112" s="160" t="s">
        <v>540</v>
      </c>
      <c r="BY112" s="160" t="s">
        <v>540</v>
      </c>
      <c r="BZ112" s="160" t="s">
        <v>540</v>
      </c>
      <c r="CA112" s="160" t="s">
        <v>540</v>
      </c>
      <c r="CB112" s="160" t="s">
        <v>540</v>
      </c>
      <c r="CC112" s="160" t="s">
        <v>540</v>
      </c>
      <c r="CD112" s="160" t="s">
        <v>540</v>
      </c>
      <c r="CE112" s="160" t="s">
        <v>540</v>
      </c>
      <c r="CF112" s="160" t="s">
        <v>540</v>
      </c>
      <c r="CG112" s="160" t="s">
        <v>540</v>
      </c>
      <c r="CH112" s="160" t="s">
        <v>540</v>
      </c>
      <c r="CI112" s="160" t="s">
        <v>540</v>
      </c>
      <c r="CJ112" s="160" t="s">
        <v>540</v>
      </c>
      <c r="CK112" s="160" t="s">
        <v>540</v>
      </c>
      <c r="CL112" s="160" t="s">
        <v>540</v>
      </c>
      <c r="CM112" s="160" t="s">
        <v>540</v>
      </c>
      <c r="CN112" s="160" t="s">
        <v>540</v>
      </c>
      <c r="CO112" s="160" t="s">
        <v>540</v>
      </c>
      <c r="CP112" s="160" t="s">
        <v>540</v>
      </c>
      <c r="CQ112" s="160" t="s">
        <v>540</v>
      </c>
      <c r="CR112" s="160" t="s">
        <v>540</v>
      </c>
      <c r="CS112" s="160" t="s">
        <v>540</v>
      </c>
      <c r="CT112" s="160" t="s">
        <v>540</v>
      </c>
      <c r="CU112" s="160" t="s">
        <v>540</v>
      </c>
      <c r="CV112" s="160" t="s">
        <v>540</v>
      </c>
      <c r="CW112" s="160" t="s">
        <v>540</v>
      </c>
      <c r="CX112" s="160" t="s">
        <v>540</v>
      </c>
      <c r="CY112" s="160" t="s">
        <v>540</v>
      </c>
      <c r="CZ112" s="160" t="s">
        <v>540</v>
      </c>
      <c r="DA112" s="160" t="s">
        <v>540</v>
      </c>
      <c r="DB112" s="160" t="s">
        <v>540</v>
      </c>
      <c r="DC112" s="160" t="s">
        <v>540</v>
      </c>
      <c r="DD112" s="160" t="s">
        <v>540</v>
      </c>
      <c r="DE112" s="160" t="s">
        <v>540</v>
      </c>
      <c r="DF112" s="160" t="s">
        <v>540</v>
      </c>
      <c r="DG112" s="160" t="s">
        <v>540</v>
      </c>
      <c r="DH112" s="160" t="s">
        <v>540</v>
      </c>
      <c r="DI112" s="160" t="s">
        <v>540</v>
      </c>
      <c r="DJ112" s="160" t="s">
        <v>540</v>
      </c>
      <c r="DK112" s="160" t="s">
        <v>540</v>
      </c>
      <c r="DL112" s="160" t="s">
        <v>540</v>
      </c>
      <c r="DM112" s="160" t="s">
        <v>540</v>
      </c>
      <c r="DN112" s="160" t="s">
        <v>540</v>
      </c>
      <c r="DO112" s="160" t="s">
        <v>540</v>
      </c>
      <c r="DP112" s="160" t="s">
        <v>540</v>
      </c>
      <c r="DQ112" s="160" t="s">
        <v>540</v>
      </c>
      <c r="DR112" s="160" t="s">
        <v>540</v>
      </c>
      <c r="DS112" s="160" t="s">
        <v>540</v>
      </c>
      <c r="DT112" s="160" t="s">
        <v>540</v>
      </c>
      <c r="DU112" s="160" t="s">
        <v>540</v>
      </c>
      <c r="DV112" s="160" t="s">
        <v>540</v>
      </c>
      <c r="DW112" s="160" t="s">
        <v>540</v>
      </c>
      <c r="DX112" s="160" t="s">
        <v>540</v>
      </c>
      <c r="DY112" s="160" t="s">
        <v>540</v>
      </c>
      <c r="DZ112" s="160" t="s">
        <v>540</v>
      </c>
      <c r="EA112" s="160" t="s">
        <v>540</v>
      </c>
      <c r="EB112" s="160" t="s">
        <v>540</v>
      </c>
      <c r="EC112" s="160" t="s">
        <v>540</v>
      </c>
      <c r="ED112" s="160" t="s">
        <v>540</v>
      </c>
      <c r="EE112" s="160" t="s">
        <v>540</v>
      </c>
      <c r="EF112" s="160" t="s">
        <v>540</v>
      </c>
      <c r="EG112" s="160" t="s">
        <v>540</v>
      </c>
      <c r="EH112" s="160" t="s">
        <v>540</v>
      </c>
      <c r="EI112" s="160" t="s">
        <v>540</v>
      </c>
      <c r="EJ112" s="160" t="s">
        <v>540</v>
      </c>
      <c r="EK112" s="160" t="s">
        <v>540</v>
      </c>
      <c r="EL112" s="160" t="s">
        <v>540</v>
      </c>
      <c r="EM112" s="160" t="s">
        <v>540</v>
      </c>
      <c r="EN112" s="160" t="s">
        <v>540</v>
      </c>
      <c r="EO112" s="160" t="s">
        <v>540</v>
      </c>
      <c r="EP112" s="160" t="s">
        <v>540</v>
      </c>
      <c r="EQ112" s="160" t="s">
        <v>540</v>
      </c>
      <c r="ER112" s="160" t="s">
        <v>540</v>
      </c>
      <c r="ES112" s="160" t="s">
        <v>540</v>
      </c>
      <c r="ET112" s="160" t="s">
        <v>540</v>
      </c>
      <c r="EU112" s="160" t="s">
        <v>540</v>
      </c>
      <c r="EV112" s="160" t="s">
        <v>540</v>
      </c>
      <c r="EW112" s="160" t="s">
        <v>540</v>
      </c>
      <c r="EX112" s="160" t="s">
        <v>540</v>
      </c>
      <c r="EY112" s="160" t="s">
        <v>540</v>
      </c>
      <c r="EZ112" s="160" t="s">
        <v>540</v>
      </c>
      <c r="FA112" s="160" t="s">
        <v>540</v>
      </c>
      <c r="FB112" s="160" t="s">
        <v>540</v>
      </c>
      <c r="FC112" s="160" t="s">
        <v>540</v>
      </c>
      <c r="FD112" s="160" t="s">
        <v>540</v>
      </c>
      <c r="FE112" s="160" t="s">
        <v>540</v>
      </c>
      <c r="FF112" s="160" t="s">
        <v>540</v>
      </c>
      <c r="FG112" s="160" t="s">
        <v>540</v>
      </c>
      <c r="FH112" s="160" t="s">
        <v>540</v>
      </c>
      <c r="FI112" s="160" t="s">
        <v>540</v>
      </c>
      <c r="FJ112" s="160" t="s">
        <v>540</v>
      </c>
      <c r="FK112" s="160" t="s">
        <v>540</v>
      </c>
      <c r="FL112" s="160" t="s">
        <v>540</v>
      </c>
      <c r="FM112" s="160" t="s">
        <v>540</v>
      </c>
      <c r="FN112" s="160" t="s">
        <v>540</v>
      </c>
      <c r="FO112" s="160" t="s">
        <v>540</v>
      </c>
      <c r="FP112" s="160" t="s">
        <v>540</v>
      </c>
      <c r="FQ112" s="160" t="s">
        <v>540</v>
      </c>
      <c r="FR112" s="160" t="s">
        <v>540</v>
      </c>
      <c r="FS112" s="160" t="s">
        <v>540</v>
      </c>
      <c r="FT112" s="160" t="s">
        <v>540</v>
      </c>
      <c r="FU112" s="160" t="s">
        <v>540</v>
      </c>
      <c r="FV112" s="160" t="s">
        <v>540</v>
      </c>
      <c r="FW112" s="160" t="s">
        <v>540</v>
      </c>
      <c r="FX112" s="160" t="s">
        <v>540</v>
      </c>
      <c r="FY112" s="160" t="s">
        <v>540</v>
      </c>
      <c r="FZ112" s="160" t="s">
        <v>540</v>
      </c>
      <c r="GA112" s="160" t="s">
        <v>540</v>
      </c>
      <c r="GB112" s="160" t="s">
        <v>540</v>
      </c>
      <c r="GC112" s="160" t="s">
        <v>540</v>
      </c>
      <c r="GD112" s="160" t="s">
        <v>540</v>
      </c>
      <c r="GE112" s="160" t="s">
        <v>540</v>
      </c>
      <c r="GF112" s="160" t="s">
        <v>540</v>
      </c>
      <c r="GG112" s="160" t="s">
        <v>540</v>
      </c>
      <c r="GH112" s="160" t="s">
        <v>540</v>
      </c>
      <c r="GI112" s="160" t="s">
        <v>540</v>
      </c>
      <c r="GJ112" s="160" t="s">
        <v>540</v>
      </c>
      <c r="GK112" s="160" t="s">
        <v>540</v>
      </c>
      <c r="GL112" s="160" t="s">
        <v>540</v>
      </c>
      <c r="GM112" s="160" t="s">
        <v>540</v>
      </c>
      <c r="GN112" s="160" t="s">
        <v>540</v>
      </c>
      <c r="GO112" s="160" t="s">
        <v>540</v>
      </c>
      <c r="GP112" s="160" t="s">
        <v>540</v>
      </c>
      <c r="GQ112" s="160" t="s">
        <v>540</v>
      </c>
      <c r="GR112" s="160" t="s">
        <v>540</v>
      </c>
      <c r="GS112" s="160" t="s">
        <v>540</v>
      </c>
      <c r="GT112" s="160" t="s">
        <v>540</v>
      </c>
      <c r="GU112" s="160" t="s">
        <v>540</v>
      </c>
      <c r="GV112" s="160" t="s">
        <v>540</v>
      </c>
      <c r="GW112" s="160" t="s">
        <v>540</v>
      </c>
      <c r="GX112" s="160" t="s">
        <v>540</v>
      </c>
      <c r="GY112" s="160" t="s">
        <v>540</v>
      </c>
      <c r="GZ112" s="160" t="s">
        <v>540</v>
      </c>
      <c r="HA112" s="160" t="s">
        <v>540</v>
      </c>
      <c r="HB112" s="160" t="s">
        <v>540</v>
      </c>
      <c r="HC112" s="160" t="s">
        <v>540</v>
      </c>
      <c r="HD112" s="160" t="s">
        <v>540</v>
      </c>
      <c r="HE112" s="160" t="s">
        <v>540</v>
      </c>
      <c r="HF112" s="160" t="s">
        <v>540</v>
      </c>
      <c r="HG112" s="160" t="s">
        <v>540</v>
      </c>
      <c r="HH112" s="160" t="s">
        <v>540</v>
      </c>
      <c r="HI112" s="160" t="s">
        <v>540</v>
      </c>
      <c r="HJ112" s="160" t="s">
        <v>540</v>
      </c>
      <c r="HK112" s="160" t="s">
        <v>540</v>
      </c>
      <c r="HL112" s="160" t="s">
        <v>540</v>
      </c>
      <c r="HM112" s="160" t="s">
        <v>540</v>
      </c>
      <c r="HN112" s="160" t="s">
        <v>540</v>
      </c>
      <c r="HO112" s="160" t="s">
        <v>540</v>
      </c>
      <c r="HP112" s="160" t="s">
        <v>540</v>
      </c>
      <c r="HQ112" s="160" t="s">
        <v>540</v>
      </c>
      <c r="HR112" s="160" t="s">
        <v>540</v>
      </c>
      <c r="HS112" s="192" t="s">
        <v>540</v>
      </c>
      <c r="HT112" s="197" t="s">
        <v>540</v>
      </c>
      <c r="HU112" s="197" t="s">
        <v>540</v>
      </c>
      <c r="HV112" s="197" t="s">
        <v>540</v>
      </c>
      <c r="HW112" s="197"/>
      <c r="HX112" s="197"/>
      <c r="HY112" s="197"/>
      <c r="HZ112" s="197"/>
      <c r="IA112" s="197"/>
      <c r="IB112" s="197"/>
      <c r="IC112" s="197"/>
      <c r="ID112" s="197"/>
      <c r="IE112" s="197"/>
      <c r="IF112" s="197"/>
      <c r="IG112" s="197"/>
      <c r="IH112" s="197" t="e">
        <v>#DIV/0!</v>
      </c>
      <c r="II112" s="197" t="e">
        <v>#DIV/0!</v>
      </c>
      <c r="IJ112" s="197" t="e">
        <v>#DIV/0!</v>
      </c>
      <c r="IK112" s="197" t="e">
        <v>#DIV/0!</v>
      </c>
      <c r="IL112" s="197" t="e">
        <v>#DIV/0!</v>
      </c>
      <c r="IM112" s="197" t="e">
        <v>#DIV/0!</v>
      </c>
      <c r="IN112" s="197" t="e">
        <v>#DIV/0!</v>
      </c>
      <c r="IO112" s="197" t="e">
        <v>#DIV/0!</v>
      </c>
      <c r="IP112" s="197" t="e">
        <v>#DIV/0!</v>
      </c>
      <c r="IQ112" s="197" t="e">
        <v>#DIV/0!</v>
      </c>
      <c r="IR112" s="197" t="e">
        <v>#DIV/0!</v>
      </c>
      <c r="IS112" s="197" t="e">
        <v>#DIV/0!</v>
      </c>
      <c r="IT112" s="197" t="e">
        <v>#DIV/0!</v>
      </c>
      <c r="IU112" s="197" t="e">
        <v>#DIV/0!</v>
      </c>
      <c r="IV112" s="197" t="e">
        <v>#DIV/0!</v>
      </c>
      <c r="IW112" s="197" t="e">
        <v>#DIV/0!</v>
      </c>
      <c r="IX112" s="197" t="e">
        <v>#DIV/0!</v>
      </c>
      <c r="IY112" s="197" t="e">
        <v>#DIV/0!</v>
      </c>
      <c r="IZ112" s="197" t="e">
        <v>#DIV/0!</v>
      </c>
      <c r="JA112" s="197" t="e">
        <v>#DIV/0!</v>
      </c>
      <c r="JB112" s="197" t="e">
        <v>#DIV/0!</v>
      </c>
      <c r="JC112" s="197" t="e">
        <v>#DIV/0!</v>
      </c>
      <c r="JD112" s="197" t="e">
        <v>#DIV/0!</v>
      </c>
      <c r="JE112" s="197" t="e">
        <v>#DIV/0!</v>
      </c>
      <c r="JF112" s="197" t="e">
        <v>#DIV/0!</v>
      </c>
      <c r="JG112" s="197" t="e">
        <v>#DIV/0!</v>
      </c>
      <c r="JH112" s="197" t="e">
        <v>#DIV/0!</v>
      </c>
      <c r="JI112" s="197" t="e">
        <v>#DIV/0!</v>
      </c>
      <c r="JJ112" s="197" t="e">
        <v>#DIV/0!</v>
      </c>
      <c r="JK112" s="197" t="e">
        <v>#DIV/0!</v>
      </c>
      <c r="JL112" s="197" t="e">
        <v>#DIV/0!</v>
      </c>
      <c r="JM112" s="197" t="e">
        <v>#DIV/0!</v>
      </c>
    </row>
    <row r="113" spans="1:273" s="161" customFormat="1" hidden="1" x14ac:dyDescent="0.25">
      <c r="A113" s="85" t="s">
        <v>473</v>
      </c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 t="s">
        <v>540</v>
      </c>
      <c r="O113" s="160" t="s">
        <v>540</v>
      </c>
      <c r="P113" s="160" t="s">
        <v>540</v>
      </c>
      <c r="Q113" s="160" t="s">
        <v>540</v>
      </c>
      <c r="R113" s="160" t="s">
        <v>540</v>
      </c>
      <c r="S113" s="160" t="s">
        <v>540</v>
      </c>
      <c r="T113" s="160" t="s">
        <v>540</v>
      </c>
      <c r="U113" s="160" t="s">
        <v>540</v>
      </c>
      <c r="V113" s="160" t="s">
        <v>540</v>
      </c>
      <c r="W113" s="160" t="s">
        <v>540</v>
      </c>
      <c r="X113" s="160" t="s">
        <v>540</v>
      </c>
      <c r="Y113" s="160" t="s">
        <v>540</v>
      </c>
      <c r="Z113" s="160" t="s">
        <v>540</v>
      </c>
      <c r="AA113" s="160" t="s">
        <v>540</v>
      </c>
      <c r="AB113" s="160" t="s">
        <v>540</v>
      </c>
      <c r="AC113" s="160" t="s">
        <v>540</v>
      </c>
      <c r="AD113" s="160" t="s">
        <v>540</v>
      </c>
      <c r="AE113" s="160" t="s">
        <v>540</v>
      </c>
      <c r="AF113" s="160" t="s">
        <v>540</v>
      </c>
      <c r="AG113" s="160" t="s">
        <v>540</v>
      </c>
      <c r="AH113" s="160" t="s">
        <v>540</v>
      </c>
      <c r="AI113" s="160" t="s">
        <v>540</v>
      </c>
      <c r="AJ113" s="160" t="s">
        <v>540</v>
      </c>
      <c r="AK113" s="160" t="s">
        <v>540</v>
      </c>
      <c r="AL113" s="160" t="s">
        <v>540</v>
      </c>
      <c r="AM113" s="160" t="s">
        <v>540</v>
      </c>
      <c r="AN113" s="160" t="s">
        <v>540</v>
      </c>
      <c r="AO113" s="160" t="s">
        <v>540</v>
      </c>
      <c r="AP113" s="160" t="s">
        <v>540</v>
      </c>
      <c r="AQ113" s="160" t="s">
        <v>540</v>
      </c>
      <c r="AR113" s="160" t="s">
        <v>540</v>
      </c>
      <c r="AS113" s="160" t="s">
        <v>540</v>
      </c>
      <c r="AT113" s="160" t="s">
        <v>540</v>
      </c>
      <c r="AU113" s="160" t="s">
        <v>540</v>
      </c>
      <c r="AV113" s="160" t="s">
        <v>540</v>
      </c>
      <c r="AW113" s="160" t="s">
        <v>540</v>
      </c>
      <c r="AX113" s="160" t="s">
        <v>540</v>
      </c>
      <c r="AY113" s="160" t="s">
        <v>540</v>
      </c>
      <c r="AZ113" s="160" t="s">
        <v>540</v>
      </c>
      <c r="BA113" s="160" t="s">
        <v>540</v>
      </c>
      <c r="BB113" s="160" t="s">
        <v>540</v>
      </c>
      <c r="BC113" s="160" t="s">
        <v>540</v>
      </c>
      <c r="BD113" s="160" t="s">
        <v>540</v>
      </c>
      <c r="BE113" s="160" t="s">
        <v>540</v>
      </c>
      <c r="BF113" s="160" t="s">
        <v>540</v>
      </c>
      <c r="BG113" s="160" t="s">
        <v>540</v>
      </c>
      <c r="BH113" s="160" t="s">
        <v>540</v>
      </c>
      <c r="BI113" s="160" t="s">
        <v>540</v>
      </c>
      <c r="BJ113" s="160" t="s">
        <v>540</v>
      </c>
      <c r="BK113" s="160" t="s">
        <v>540</v>
      </c>
      <c r="BL113" s="160" t="s">
        <v>540</v>
      </c>
      <c r="BM113" s="160" t="s">
        <v>540</v>
      </c>
      <c r="BN113" s="160" t="s">
        <v>540</v>
      </c>
      <c r="BO113" s="160" t="s">
        <v>540</v>
      </c>
      <c r="BP113" s="160" t="s">
        <v>540</v>
      </c>
      <c r="BQ113" s="160" t="s">
        <v>540</v>
      </c>
      <c r="BR113" s="160" t="s">
        <v>540</v>
      </c>
      <c r="BS113" s="160" t="s">
        <v>540</v>
      </c>
      <c r="BT113" s="160" t="s">
        <v>540</v>
      </c>
      <c r="BU113" s="160" t="s">
        <v>540</v>
      </c>
      <c r="BV113" s="160" t="s">
        <v>540</v>
      </c>
      <c r="BW113" s="160" t="s">
        <v>540</v>
      </c>
      <c r="BX113" s="160" t="s">
        <v>540</v>
      </c>
      <c r="BY113" s="160" t="s">
        <v>540</v>
      </c>
      <c r="BZ113" s="160" t="s">
        <v>540</v>
      </c>
      <c r="CA113" s="160" t="s">
        <v>540</v>
      </c>
      <c r="CB113" s="160" t="s">
        <v>540</v>
      </c>
      <c r="CC113" s="160" t="s">
        <v>540</v>
      </c>
      <c r="CD113" s="160" t="s">
        <v>540</v>
      </c>
      <c r="CE113" s="160" t="s">
        <v>540</v>
      </c>
      <c r="CF113" s="160" t="s">
        <v>540</v>
      </c>
      <c r="CG113" s="160" t="s">
        <v>540</v>
      </c>
      <c r="CH113" s="160" t="s">
        <v>540</v>
      </c>
      <c r="CI113" s="160" t="s">
        <v>540</v>
      </c>
      <c r="CJ113" s="160" t="s">
        <v>540</v>
      </c>
      <c r="CK113" s="160" t="s">
        <v>540</v>
      </c>
      <c r="CL113" s="160" t="s">
        <v>540</v>
      </c>
      <c r="CM113" s="160" t="s">
        <v>540</v>
      </c>
      <c r="CN113" s="160" t="s">
        <v>540</v>
      </c>
      <c r="CO113" s="160" t="s">
        <v>540</v>
      </c>
      <c r="CP113" s="160" t="s">
        <v>540</v>
      </c>
      <c r="CQ113" s="160" t="s">
        <v>540</v>
      </c>
      <c r="CR113" s="160" t="s">
        <v>540</v>
      </c>
      <c r="CS113" s="160" t="s">
        <v>540</v>
      </c>
      <c r="CT113" s="160" t="s">
        <v>540</v>
      </c>
      <c r="CU113" s="160" t="s">
        <v>540</v>
      </c>
      <c r="CV113" s="160" t="s">
        <v>540</v>
      </c>
      <c r="CW113" s="160" t="s">
        <v>540</v>
      </c>
      <c r="CX113" s="160" t="s">
        <v>540</v>
      </c>
      <c r="CY113" s="160" t="s">
        <v>540</v>
      </c>
      <c r="CZ113" s="160" t="s">
        <v>540</v>
      </c>
      <c r="DA113" s="160" t="s">
        <v>540</v>
      </c>
      <c r="DB113" s="160" t="s">
        <v>540</v>
      </c>
      <c r="DC113" s="160" t="s">
        <v>540</v>
      </c>
      <c r="DD113" s="160" t="s">
        <v>540</v>
      </c>
      <c r="DE113" s="160" t="s">
        <v>540</v>
      </c>
      <c r="DF113" s="160" t="s">
        <v>540</v>
      </c>
      <c r="DG113" s="160" t="s">
        <v>540</v>
      </c>
      <c r="DH113" s="160" t="s">
        <v>540</v>
      </c>
      <c r="DI113" s="160" t="s">
        <v>540</v>
      </c>
      <c r="DJ113" s="160" t="s">
        <v>540</v>
      </c>
      <c r="DK113" s="160" t="s">
        <v>540</v>
      </c>
      <c r="DL113" s="160" t="s">
        <v>540</v>
      </c>
      <c r="DM113" s="160" t="s">
        <v>540</v>
      </c>
      <c r="DN113" s="160" t="s">
        <v>540</v>
      </c>
      <c r="DO113" s="160" t="s">
        <v>540</v>
      </c>
      <c r="DP113" s="160" t="s">
        <v>540</v>
      </c>
      <c r="DQ113" s="160" t="s">
        <v>540</v>
      </c>
      <c r="DR113" s="160" t="s">
        <v>540</v>
      </c>
      <c r="DS113" s="160" t="s">
        <v>540</v>
      </c>
      <c r="DT113" s="160" t="s">
        <v>540</v>
      </c>
      <c r="DU113" s="160" t="s">
        <v>540</v>
      </c>
      <c r="DV113" s="160" t="s">
        <v>540</v>
      </c>
      <c r="DW113" s="160" t="s">
        <v>540</v>
      </c>
      <c r="DX113" s="160" t="s">
        <v>540</v>
      </c>
      <c r="DY113" s="160" t="s">
        <v>540</v>
      </c>
      <c r="DZ113" s="160" t="s">
        <v>540</v>
      </c>
      <c r="EA113" s="160" t="s">
        <v>540</v>
      </c>
      <c r="EB113" s="160" t="s">
        <v>540</v>
      </c>
      <c r="EC113" s="160" t="s">
        <v>540</v>
      </c>
      <c r="ED113" s="160" t="s">
        <v>540</v>
      </c>
      <c r="EE113" s="160" t="s">
        <v>540</v>
      </c>
      <c r="EF113" s="160" t="s">
        <v>540</v>
      </c>
      <c r="EG113" s="160" t="s">
        <v>540</v>
      </c>
      <c r="EH113" s="160" t="s">
        <v>540</v>
      </c>
      <c r="EI113" s="160" t="s">
        <v>540</v>
      </c>
      <c r="EJ113" s="160" t="s">
        <v>540</v>
      </c>
      <c r="EK113" s="160" t="s">
        <v>540</v>
      </c>
      <c r="EL113" s="160" t="s">
        <v>540</v>
      </c>
      <c r="EM113" s="160" t="s">
        <v>540</v>
      </c>
      <c r="EN113" s="160" t="s">
        <v>540</v>
      </c>
      <c r="EO113" s="160" t="s">
        <v>540</v>
      </c>
      <c r="EP113" s="160" t="s">
        <v>540</v>
      </c>
      <c r="EQ113" s="160" t="s">
        <v>540</v>
      </c>
      <c r="ER113" s="160" t="s">
        <v>540</v>
      </c>
      <c r="ES113" s="160" t="s">
        <v>540</v>
      </c>
      <c r="ET113" s="160" t="s">
        <v>540</v>
      </c>
      <c r="EU113" s="160" t="s">
        <v>540</v>
      </c>
      <c r="EV113" s="160" t="s">
        <v>540</v>
      </c>
      <c r="EW113" s="160" t="s">
        <v>540</v>
      </c>
      <c r="EX113" s="160" t="s">
        <v>540</v>
      </c>
      <c r="EY113" s="160" t="s">
        <v>540</v>
      </c>
      <c r="EZ113" s="160" t="s">
        <v>540</v>
      </c>
      <c r="FA113" s="160" t="s">
        <v>540</v>
      </c>
      <c r="FB113" s="160" t="s">
        <v>540</v>
      </c>
      <c r="FC113" s="160" t="s">
        <v>540</v>
      </c>
      <c r="FD113" s="160" t="s">
        <v>540</v>
      </c>
      <c r="FE113" s="160" t="s">
        <v>540</v>
      </c>
      <c r="FF113" s="160" t="s">
        <v>540</v>
      </c>
      <c r="FG113" s="160" t="s">
        <v>540</v>
      </c>
      <c r="FH113" s="160" t="s">
        <v>540</v>
      </c>
      <c r="FI113" s="160" t="s">
        <v>540</v>
      </c>
      <c r="FJ113" s="160" t="s">
        <v>540</v>
      </c>
      <c r="FK113" s="160" t="s">
        <v>540</v>
      </c>
      <c r="FL113" s="160" t="s">
        <v>540</v>
      </c>
      <c r="FM113" s="160" t="s">
        <v>540</v>
      </c>
      <c r="FN113" s="160" t="s">
        <v>540</v>
      </c>
      <c r="FO113" s="160" t="s">
        <v>540</v>
      </c>
      <c r="FP113" s="160" t="s">
        <v>540</v>
      </c>
      <c r="FQ113" s="160" t="s">
        <v>540</v>
      </c>
      <c r="FR113" s="160" t="s">
        <v>540</v>
      </c>
      <c r="FS113" s="160" t="s">
        <v>540</v>
      </c>
      <c r="FT113" s="160" t="s">
        <v>540</v>
      </c>
      <c r="FU113" s="160" t="s">
        <v>540</v>
      </c>
      <c r="FV113" s="160" t="s">
        <v>540</v>
      </c>
      <c r="FW113" s="160" t="s">
        <v>540</v>
      </c>
      <c r="FX113" s="160" t="s">
        <v>540</v>
      </c>
      <c r="FY113" s="160" t="s">
        <v>540</v>
      </c>
      <c r="FZ113" s="160" t="s">
        <v>540</v>
      </c>
      <c r="GA113" s="160" t="s">
        <v>540</v>
      </c>
      <c r="GB113" s="160" t="s">
        <v>540</v>
      </c>
      <c r="GC113" s="160" t="s">
        <v>540</v>
      </c>
      <c r="GD113" s="160" t="s">
        <v>540</v>
      </c>
      <c r="GE113" s="160" t="s">
        <v>540</v>
      </c>
      <c r="GF113" s="160" t="s">
        <v>540</v>
      </c>
      <c r="GG113" s="160" t="s">
        <v>540</v>
      </c>
      <c r="GH113" s="160" t="s">
        <v>540</v>
      </c>
      <c r="GI113" s="160" t="s">
        <v>540</v>
      </c>
      <c r="GJ113" s="160" t="s">
        <v>540</v>
      </c>
      <c r="GK113" s="160" t="s">
        <v>540</v>
      </c>
      <c r="GL113" s="160" t="s">
        <v>540</v>
      </c>
      <c r="GM113" s="160" t="s">
        <v>540</v>
      </c>
      <c r="GN113" s="160" t="s">
        <v>540</v>
      </c>
      <c r="GO113" s="160" t="s">
        <v>540</v>
      </c>
      <c r="GP113" s="160" t="s">
        <v>540</v>
      </c>
      <c r="GQ113" s="160" t="s">
        <v>540</v>
      </c>
      <c r="GR113" s="160" t="s">
        <v>540</v>
      </c>
      <c r="GS113" s="160" t="s">
        <v>540</v>
      </c>
      <c r="GT113" s="160" t="s">
        <v>540</v>
      </c>
      <c r="GU113" s="160" t="s">
        <v>540</v>
      </c>
      <c r="GV113" s="160" t="s">
        <v>540</v>
      </c>
      <c r="GW113" s="160" t="s">
        <v>540</v>
      </c>
      <c r="GX113" s="160" t="s">
        <v>540</v>
      </c>
      <c r="GY113" s="160" t="s">
        <v>540</v>
      </c>
      <c r="GZ113" s="160" t="s">
        <v>540</v>
      </c>
      <c r="HA113" s="160" t="s">
        <v>540</v>
      </c>
      <c r="HB113" s="160" t="s">
        <v>540</v>
      </c>
      <c r="HC113" s="160" t="s">
        <v>540</v>
      </c>
      <c r="HD113" s="160" t="s">
        <v>540</v>
      </c>
      <c r="HE113" s="160" t="s">
        <v>540</v>
      </c>
      <c r="HF113" s="160">
        <v>0.94167365870543462</v>
      </c>
      <c r="HG113" s="160">
        <v>-0.29045110286431108</v>
      </c>
      <c r="HH113" s="160">
        <v>-0.40981773900544982</v>
      </c>
      <c r="HI113" s="160">
        <v>-0.52524088814411396</v>
      </c>
      <c r="HJ113" s="160">
        <v>-0.70641801183967912</v>
      </c>
      <c r="HK113" s="160">
        <v>-0.74766655938204063</v>
      </c>
      <c r="HL113" s="160">
        <v>-0.74327952641283601</v>
      </c>
      <c r="HM113" s="160">
        <v>-0.92127275709365264</v>
      </c>
      <c r="HN113" s="160">
        <v>-0.94186137375947487</v>
      </c>
      <c r="HO113" s="160">
        <v>-0.94186046511627908</v>
      </c>
      <c r="HP113" s="160">
        <v>-0.94486438417074259</v>
      </c>
      <c r="HQ113" s="160">
        <v>-0.94292289988492517</v>
      </c>
      <c r="HR113" s="160">
        <v>-0.94865848178281709</v>
      </c>
      <c r="HS113" s="192">
        <v>-0.94526739584295194</v>
      </c>
      <c r="HT113" s="197" t="s">
        <v>540</v>
      </c>
      <c r="HU113" s="197" t="s">
        <v>540</v>
      </c>
      <c r="HV113" s="197" t="s">
        <v>540</v>
      </c>
      <c r="HW113" s="197"/>
      <c r="HX113" s="197"/>
      <c r="HY113" s="197"/>
      <c r="HZ113" s="197"/>
      <c r="IA113" s="197"/>
      <c r="IB113" s="197"/>
      <c r="IC113" s="197"/>
      <c r="ID113" s="197"/>
      <c r="IE113" s="197"/>
      <c r="IF113" s="197"/>
      <c r="IG113" s="197"/>
      <c r="IH113" s="197" t="e">
        <v>#DIV/0!</v>
      </c>
      <c r="II113" s="197" t="e">
        <v>#DIV/0!</v>
      </c>
      <c r="IJ113" s="197" t="e">
        <v>#DIV/0!</v>
      </c>
      <c r="IK113" s="197" t="e">
        <v>#DIV/0!</v>
      </c>
      <c r="IL113" s="197" t="e">
        <v>#DIV/0!</v>
      </c>
      <c r="IM113" s="197" t="e">
        <v>#DIV/0!</v>
      </c>
      <c r="IN113" s="197" t="e">
        <v>#DIV/0!</v>
      </c>
      <c r="IO113" s="197" t="e">
        <v>#DIV/0!</v>
      </c>
      <c r="IP113" s="197" t="e">
        <v>#DIV/0!</v>
      </c>
      <c r="IQ113" s="197" t="e">
        <v>#DIV/0!</v>
      </c>
      <c r="IR113" s="197" t="e">
        <v>#DIV/0!</v>
      </c>
      <c r="IS113" s="197" t="e">
        <v>#DIV/0!</v>
      </c>
      <c r="IT113" s="197" t="e">
        <v>#DIV/0!</v>
      </c>
      <c r="IU113" s="197" t="e">
        <v>#DIV/0!</v>
      </c>
      <c r="IV113" s="197" t="e">
        <v>#DIV/0!</v>
      </c>
      <c r="IW113" s="197" t="e">
        <v>#DIV/0!</v>
      </c>
      <c r="IX113" s="197" t="e">
        <v>#DIV/0!</v>
      </c>
      <c r="IY113" s="197" t="e">
        <v>#DIV/0!</v>
      </c>
      <c r="IZ113" s="197" t="e">
        <v>#DIV/0!</v>
      </c>
      <c r="JA113" s="197" t="e">
        <v>#DIV/0!</v>
      </c>
      <c r="JB113" s="197" t="e">
        <v>#DIV/0!</v>
      </c>
      <c r="JC113" s="197" t="e">
        <v>#DIV/0!</v>
      </c>
      <c r="JD113" s="197" t="e">
        <v>#DIV/0!</v>
      </c>
      <c r="JE113" s="197" t="e">
        <v>#DIV/0!</v>
      </c>
      <c r="JF113" s="197" t="e">
        <v>#DIV/0!</v>
      </c>
      <c r="JG113" s="197" t="e">
        <v>#DIV/0!</v>
      </c>
      <c r="JH113" s="197" t="e">
        <v>#DIV/0!</v>
      </c>
      <c r="JI113" s="197" t="e">
        <v>#DIV/0!</v>
      </c>
      <c r="JJ113" s="197" t="e">
        <v>#DIV/0!</v>
      </c>
      <c r="JK113" s="197" t="e">
        <v>#DIV/0!</v>
      </c>
      <c r="JL113" s="197" t="e">
        <v>#DIV/0!</v>
      </c>
      <c r="JM113" s="197" t="e">
        <v>#DIV/0!</v>
      </c>
    </row>
    <row r="114" spans="1:273" s="135" customFormat="1" hidden="1" x14ac:dyDescent="0.25">
      <c r="A114" s="150" t="s">
        <v>474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 t="s">
        <v>540</v>
      </c>
      <c r="O114" s="55" t="s">
        <v>540</v>
      </c>
      <c r="P114" s="55" t="s">
        <v>540</v>
      </c>
      <c r="Q114" s="55" t="s">
        <v>540</v>
      </c>
      <c r="R114" s="55" t="s">
        <v>540</v>
      </c>
      <c r="S114" s="55" t="s">
        <v>540</v>
      </c>
      <c r="T114" s="55" t="s">
        <v>540</v>
      </c>
      <c r="U114" s="55" t="s">
        <v>540</v>
      </c>
      <c r="V114" s="55" t="s">
        <v>540</v>
      </c>
      <c r="W114" s="55" t="s">
        <v>540</v>
      </c>
      <c r="X114" s="55" t="s">
        <v>540</v>
      </c>
      <c r="Y114" s="55" t="s">
        <v>540</v>
      </c>
      <c r="Z114" s="55" t="s">
        <v>540</v>
      </c>
      <c r="AA114" s="55" t="s">
        <v>540</v>
      </c>
      <c r="AB114" s="55" t="s">
        <v>540</v>
      </c>
      <c r="AC114" s="55" t="s">
        <v>540</v>
      </c>
      <c r="AD114" s="55" t="s">
        <v>540</v>
      </c>
      <c r="AE114" s="55" t="s">
        <v>540</v>
      </c>
      <c r="AF114" s="55" t="s">
        <v>540</v>
      </c>
      <c r="AG114" s="55" t="s">
        <v>540</v>
      </c>
      <c r="AH114" s="55" t="s">
        <v>540</v>
      </c>
      <c r="AI114" s="55" t="s">
        <v>540</v>
      </c>
      <c r="AJ114" s="55" t="s">
        <v>540</v>
      </c>
      <c r="AK114" s="55" t="s">
        <v>540</v>
      </c>
      <c r="AL114" s="55" t="s">
        <v>540</v>
      </c>
      <c r="AM114" s="55" t="s">
        <v>540</v>
      </c>
      <c r="AN114" s="55" t="s">
        <v>540</v>
      </c>
      <c r="AO114" s="55" t="s">
        <v>540</v>
      </c>
      <c r="AP114" s="55" t="s">
        <v>540</v>
      </c>
      <c r="AQ114" s="55" t="s">
        <v>540</v>
      </c>
      <c r="AR114" s="55" t="s">
        <v>540</v>
      </c>
      <c r="AS114" s="55" t="s">
        <v>540</v>
      </c>
      <c r="AT114" s="55" t="s">
        <v>540</v>
      </c>
      <c r="AU114" s="55" t="s">
        <v>540</v>
      </c>
      <c r="AV114" s="55" t="s">
        <v>540</v>
      </c>
      <c r="AW114" s="55" t="s">
        <v>540</v>
      </c>
      <c r="AX114" s="55" t="s">
        <v>540</v>
      </c>
      <c r="AY114" s="55" t="s">
        <v>540</v>
      </c>
      <c r="AZ114" s="55" t="s">
        <v>540</v>
      </c>
      <c r="BA114" s="55" t="s">
        <v>540</v>
      </c>
      <c r="BB114" s="55" t="s">
        <v>540</v>
      </c>
      <c r="BC114" s="55" t="s">
        <v>540</v>
      </c>
      <c r="BD114" s="55" t="s">
        <v>540</v>
      </c>
      <c r="BE114" s="55" t="s">
        <v>540</v>
      </c>
      <c r="BF114" s="55" t="s">
        <v>540</v>
      </c>
      <c r="BG114" s="55" t="s">
        <v>540</v>
      </c>
      <c r="BH114" s="55" t="s">
        <v>540</v>
      </c>
      <c r="BI114" s="55" t="s">
        <v>540</v>
      </c>
      <c r="BJ114" s="55" t="s">
        <v>540</v>
      </c>
      <c r="BK114" s="55" t="s">
        <v>540</v>
      </c>
      <c r="BL114" s="55" t="s">
        <v>540</v>
      </c>
      <c r="BM114" s="55" t="s">
        <v>540</v>
      </c>
      <c r="BN114" s="55" t="s">
        <v>540</v>
      </c>
      <c r="BO114" s="55" t="s">
        <v>540</v>
      </c>
      <c r="BP114" s="55" t="s">
        <v>540</v>
      </c>
      <c r="BQ114" s="55" t="s">
        <v>540</v>
      </c>
      <c r="BR114" s="55" t="s">
        <v>540</v>
      </c>
      <c r="BS114" s="55" t="s">
        <v>540</v>
      </c>
      <c r="BT114" s="55" t="s">
        <v>540</v>
      </c>
      <c r="BU114" s="55" t="s">
        <v>540</v>
      </c>
      <c r="BV114" s="55" t="s">
        <v>540</v>
      </c>
      <c r="BW114" s="55" t="s">
        <v>540</v>
      </c>
      <c r="BX114" s="55" t="s">
        <v>540</v>
      </c>
      <c r="BY114" s="55" t="s">
        <v>540</v>
      </c>
      <c r="BZ114" s="55" t="s">
        <v>540</v>
      </c>
      <c r="CA114" s="55" t="s">
        <v>540</v>
      </c>
      <c r="CB114" s="55" t="s">
        <v>540</v>
      </c>
      <c r="CC114" s="55" t="s">
        <v>540</v>
      </c>
      <c r="CD114" s="55" t="s">
        <v>540</v>
      </c>
      <c r="CE114" s="55" t="s">
        <v>540</v>
      </c>
      <c r="CF114" s="55" t="s">
        <v>540</v>
      </c>
      <c r="CG114" s="55" t="s">
        <v>540</v>
      </c>
      <c r="CH114" s="55" t="s">
        <v>540</v>
      </c>
      <c r="CI114" s="55" t="s">
        <v>540</v>
      </c>
      <c r="CJ114" s="55" t="s">
        <v>540</v>
      </c>
      <c r="CK114" s="55" t="s">
        <v>540</v>
      </c>
      <c r="CL114" s="55" t="s">
        <v>540</v>
      </c>
      <c r="CM114" s="55" t="s">
        <v>540</v>
      </c>
      <c r="CN114" s="55" t="s">
        <v>540</v>
      </c>
      <c r="CO114" s="55" t="s">
        <v>540</v>
      </c>
      <c r="CP114" s="55" t="s">
        <v>540</v>
      </c>
      <c r="CQ114" s="55" t="s">
        <v>540</v>
      </c>
      <c r="CR114" s="55" t="s">
        <v>540</v>
      </c>
      <c r="CS114" s="55" t="s">
        <v>540</v>
      </c>
      <c r="CT114" s="55" t="s">
        <v>540</v>
      </c>
      <c r="CU114" s="55" t="s">
        <v>540</v>
      </c>
      <c r="CV114" s="55" t="s">
        <v>540</v>
      </c>
      <c r="CW114" s="55" t="s">
        <v>540</v>
      </c>
      <c r="CX114" s="55" t="s">
        <v>540</v>
      </c>
      <c r="CY114" s="55" t="s">
        <v>540</v>
      </c>
      <c r="CZ114" s="55" t="s">
        <v>540</v>
      </c>
      <c r="DA114" s="55" t="s">
        <v>540</v>
      </c>
      <c r="DB114" s="55" t="s">
        <v>540</v>
      </c>
      <c r="DC114" s="55" t="s">
        <v>540</v>
      </c>
      <c r="DD114" s="55" t="s">
        <v>540</v>
      </c>
      <c r="DE114" s="55" t="s">
        <v>540</v>
      </c>
      <c r="DF114" s="55" t="s">
        <v>540</v>
      </c>
      <c r="DG114" s="55" t="s">
        <v>540</v>
      </c>
      <c r="DH114" s="55" t="s">
        <v>540</v>
      </c>
      <c r="DI114" s="55" t="s">
        <v>540</v>
      </c>
      <c r="DJ114" s="55" t="s">
        <v>540</v>
      </c>
      <c r="DK114" s="55" t="s">
        <v>540</v>
      </c>
      <c r="DL114" s="55" t="s">
        <v>540</v>
      </c>
      <c r="DM114" s="55" t="s">
        <v>540</v>
      </c>
      <c r="DN114" s="55" t="s">
        <v>540</v>
      </c>
      <c r="DO114" s="55" t="s">
        <v>540</v>
      </c>
      <c r="DP114" s="55" t="s">
        <v>540</v>
      </c>
      <c r="DQ114" s="55" t="s">
        <v>540</v>
      </c>
      <c r="DR114" s="55" t="s">
        <v>540</v>
      </c>
      <c r="DS114" s="55" t="s">
        <v>540</v>
      </c>
      <c r="DT114" s="55" t="s">
        <v>540</v>
      </c>
      <c r="DU114" s="55" t="s">
        <v>540</v>
      </c>
      <c r="DV114" s="55" t="s">
        <v>540</v>
      </c>
      <c r="DW114" s="55" t="s">
        <v>540</v>
      </c>
      <c r="DX114" s="55" t="s">
        <v>540</v>
      </c>
      <c r="DY114" s="55" t="s">
        <v>540</v>
      </c>
      <c r="DZ114" s="55" t="s">
        <v>540</v>
      </c>
      <c r="EA114" s="55" t="s">
        <v>540</v>
      </c>
      <c r="EB114" s="55" t="s">
        <v>540</v>
      </c>
      <c r="EC114" s="55" t="s">
        <v>540</v>
      </c>
      <c r="ED114" s="55" t="s">
        <v>540</v>
      </c>
      <c r="EE114" s="55" t="s">
        <v>540</v>
      </c>
      <c r="EF114" s="55" t="s">
        <v>540</v>
      </c>
      <c r="EG114" s="55" t="s">
        <v>540</v>
      </c>
      <c r="EH114" s="55" t="s">
        <v>540</v>
      </c>
      <c r="EI114" s="55" t="s">
        <v>540</v>
      </c>
      <c r="EJ114" s="55" t="s">
        <v>540</v>
      </c>
      <c r="EK114" s="55" t="s">
        <v>540</v>
      </c>
      <c r="EL114" s="55" t="s">
        <v>540</v>
      </c>
      <c r="EM114" s="55" t="s">
        <v>540</v>
      </c>
      <c r="EN114" s="55" t="s">
        <v>540</v>
      </c>
      <c r="EO114" s="55" t="s">
        <v>540</v>
      </c>
      <c r="EP114" s="55" t="s">
        <v>540</v>
      </c>
      <c r="EQ114" s="55" t="s">
        <v>540</v>
      </c>
      <c r="ER114" s="55" t="s">
        <v>540</v>
      </c>
      <c r="ES114" s="55" t="s">
        <v>540</v>
      </c>
      <c r="ET114" s="55" t="s">
        <v>540</v>
      </c>
      <c r="EU114" s="55" t="s">
        <v>540</v>
      </c>
      <c r="EV114" s="55" t="s">
        <v>540</v>
      </c>
      <c r="EW114" s="55" t="s">
        <v>540</v>
      </c>
      <c r="EX114" s="55" t="s">
        <v>540</v>
      </c>
      <c r="EY114" s="55" t="s">
        <v>540</v>
      </c>
      <c r="EZ114" s="55" t="s">
        <v>540</v>
      </c>
      <c r="FA114" s="55" t="s">
        <v>540</v>
      </c>
      <c r="FB114" s="55" t="s">
        <v>540</v>
      </c>
      <c r="FC114" s="55" t="s">
        <v>540</v>
      </c>
      <c r="FD114" s="55" t="s">
        <v>540</v>
      </c>
      <c r="FE114" s="55" t="s">
        <v>540</v>
      </c>
      <c r="FF114" s="55" t="s">
        <v>540</v>
      </c>
      <c r="FG114" s="55" t="s">
        <v>540</v>
      </c>
      <c r="FH114" s="55" t="s">
        <v>540</v>
      </c>
      <c r="FI114" s="55" t="s">
        <v>540</v>
      </c>
      <c r="FJ114" s="55" t="s">
        <v>540</v>
      </c>
      <c r="FK114" s="55" t="s">
        <v>540</v>
      </c>
      <c r="FL114" s="55" t="s">
        <v>540</v>
      </c>
      <c r="FM114" s="55" t="s">
        <v>540</v>
      </c>
      <c r="FN114" s="55" t="s">
        <v>540</v>
      </c>
      <c r="FO114" s="55" t="s">
        <v>540</v>
      </c>
      <c r="FP114" s="55" t="s">
        <v>540</v>
      </c>
      <c r="FQ114" s="55" t="s">
        <v>540</v>
      </c>
      <c r="FR114" s="55" t="s">
        <v>540</v>
      </c>
      <c r="FS114" s="55" t="s">
        <v>540</v>
      </c>
      <c r="FT114" s="55" t="s">
        <v>540</v>
      </c>
      <c r="FU114" s="55" t="s">
        <v>540</v>
      </c>
      <c r="FV114" s="55" t="s">
        <v>540</v>
      </c>
      <c r="FW114" s="55" t="s">
        <v>540</v>
      </c>
      <c r="FX114" s="55" t="s">
        <v>540</v>
      </c>
      <c r="FY114" s="55" t="s">
        <v>540</v>
      </c>
      <c r="FZ114" s="55" t="s">
        <v>540</v>
      </c>
      <c r="GA114" s="55" t="s">
        <v>540</v>
      </c>
      <c r="GB114" s="55" t="s">
        <v>540</v>
      </c>
      <c r="GC114" s="55" t="s">
        <v>540</v>
      </c>
      <c r="GD114" s="55" t="s">
        <v>540</v>
      </c>
      <c r="GE114" s="55" t="s">
        <v>540</v>
      </c>
      <c r="GF114" s="55" t="s">
        <v>540</v>
      </c>
      <c r="GG114" s="55" t="s">
        <v>540</v>
      </c>
      <c r="GH114" s="55" t="s">
        <v>540</v>
      </c>
      <c r="GI114" s="55" t="s">
        <v>540</v>
      </c>
      <c r="GJ114" s="55" t="s">
        <v>540</v>
      </c>
      <c r="GK114" s="55" t="s">
        <v>540</v>
      </c>
      <c r="GL114" s="55" t="s">
        <v>540</v>
      </c>
      <c r="GM114" s="55" t="s">
        <v>540</v>
      </c>
      <c r="GN114" s="55" t="s">
        <v>540</v>
      </c>
      <c r="GO114" s="55" t="s">
        <v>540</v>
      </c>
      <c r="GP114" s="55" t="s">
        <v>540</v>
      </c>
      <c r="GQ114" s="55" t="s">
        <v>540</v>
      </c>
      <c r="GR114" s="55" t="s">
        <v>540</v>
      </c>
      <c r="GS114" s="55" t="s">
        <v>540</v>
      </c>
      <c r="GT114" s="55" t="s">
        <v>540</v>
      </c>
      <c r="GU114" s="55" t="s">
        <v>540</v>
      </c>
      <c r="GV114" s="55" t="s">
        <v>540</v>
      </c>
      <c r="GW114" s="55" t="s">
        <v>540</v>
      </c>
      <c r="GX114" s="55" t="s">
        <v>540</v>
      </c>
      <c r="GY114" s="55" t="s">
        <v>540</v>
      </c>
      <c r="GZ114" s="55" t="s">
        <v>540</v>
      </c>
      <c r="HA114" s="55" t="s">
        <v>540</v>
      </c>
      <c r="HB114" s="55" t="s">
        <v>540</v>
      </c>
      <c r="HC114" s="55" t="s">
        <v>540</v>
      </c>
      <c r="HD114" s="55" t="s">
        <v>540</v>
      </c>
      <c r="HE114" s="55" t="s">
        <v>540</v>
      </c>
      <c r="HF114" s="55" t="s">
        <v>540</v>
      </c>
      <c r="HG114" s="55" t="s">
        <v>540</v>
      </c>
      <c r="HH114" s="55" t="s">
        <v>540</v>
      </c>
      <c r="HI114" s="55" t="s">
        <v>540</v>
      </c>
      <c r="HJ114" s="55">
        <v>-0.41314310010865973</v>
      </c>
      <c r="HK114" s="55">
        <v>-0.42407400636220705</v>
      </c>
      <c r="HL114" s="55">
        <v>-0.41240388964269559</v>
      </c>
      <c r="HM114" s="55" t="s">
        <v>540</v>
      </c>
      <c r="HN114" s="55" t="s">
        <v>540</v>
      </c>
      <c r="HO114" s="55" t="s">
        <v>540</v>
      </c>
      <c r="HP114" s="55" t="s">
        <v>540</v>
      </c>
      <c r="HQ114" s="55" t="s">
        <v>540</v>
      </c>
      <c r="HR114" s="55" t="s">
        <v>540</v>
      </c>
      <c r="HS114" s="190" t="s">
        <v>540</v>
      </c>
      <c r="HT114" s="196" t="s">
        <v>540</v>
      </c>
      <c r="HU114" s="196" t="s">
        <v>540</v>
      </c>
      <c r="HV114" s="196" t="s">
        <v>540</v>
      </c>
      <c r="HW114" s="196"/>
      <c r="HX114" s="196"/>
      <c r="HY114" s="196"/>
      <c r="HZ114" s="196"/>
      <c r="IA114" s="196"/>
      <c r="IB114" s="196"/>
      <c r="IC114" s="196"/>
      <c r="ID114" s="196"/>
      <c r="IE114" s="196"/>
      <c r="IF114" s="196"/>
      <c r="IG114" s="196"/>
      <c r="IH114" s="196" t="e">
        <v>#DIV/0!</v>
      </c>
      <c r="II114" s="196" t="e">
        <v>#DIV/0!</v>
      </c>
      <c r="IJ114" s="196" t="e">
        <v>#DIV/0!</v>
      </c>
      <c r="IK114" s="196" t="e">
        <v>#DIV/0!</v>
      </c>
      <c r="IL114" s="196" t="e">
        <v>#DIV/0!</v>
      </c>
      <c r="IM114" s="196" t="e">
        <v>#DIV/0!</v>
      </c>
      <c r="IN114" s="196" t="e">
        <v>#DIV/0!</v>
      </c>
      <c r="IO114" s="196" t="e">
        <v>#DIV/0!</v>
      </c>
      <c r="IP114" s="196" t="e">
        <v>#DIV/0!</v>
      </c>
      <c r="IQ114" s="196" t="e">
        <v>#DIV/0!</v>
      </c>
      <c r="IR114" s="196" t="e">
        <v>#DIV/0!</v>
      </c>
      <c r="IS114" s="196" t="e">
        <v>#DIV/0!</v>
      </c>
      <c r="IT114" s="196" t="e">
        <v>#DIV/0!</v>
      </c>
      <c r="IU114" s="196" t="e">
        <v>#DIV/0!</v>
      </c>
      <c r="IV114" s="196" t="e">
        <v>#DIV/0!</v>
      </c>
      <c r="IW114" s="196" t="e">
        <v>#DIV/0!</v>
      </c>
      <c r="IX114" s="196" t="e">
        <v>#DIV/0!</v>
      </c>
      <c r="IY114" s="196" t="e">
        <v>#DIV/0!</v>
      </c>
      <c r="IZ114" s="196" t="e">
        <v>#DIV/0!</v>
      </c>
      <c r="JA114" s="196" t="e">
        <v>#DIV/0!</v>
      </c>
      <c r="JB114" s="196" t="e">
        <v>#DIV/0!</v>
      </c>
      <c r="JC114" s="196" t="e">
        <v>#DIV/0!</v>
      </c>
      <c r="JD114" s="196" t="e">
        <v>#DIV/0!</v>
      </c>
      <c r="JE114" s="196" t="e">
        <v>#DIV/0!</v>
      </c>
      <c r="JF114" s="196" t="e">
        <v>#DIV/0!</v>
      </c>
      <c r="JG114" s="196" t="e">
        <v>#DIV/0!</v>
      </c>
      <c r="JH114" s="196" t="e">
        <v>#DIV/0!</v>
      </c>
      <c r="JI114" s="196" t="e">
        <v>#DIV/0!</v>
      </c>
      <c r="JJ114" s="196" t="e">
        <v>#DIV/0!</v>
      </c>
      <c r="JK114" s="196" t="e">
        <v>#DIV/0!</v>
      </c>
      <c r="JL114" s="196" t="e">
        <v>#DIV/0!</v>
      </c>
      <c r="JM114" s="196" t="e">
        <v>#DIV/0!</v>
      </c>
    </row>
    <row r="115" spans="1:273" s="7" customFormat="1" x14ac:dyDescent="0.25">
      <c r="A115" s="11" t="s">
        <v>430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 t="s">
        <v>540</v>
      </c>
      <c r="O115" s="51" t="s">
        <v>540</v>
      </c>
      <c r="P115" s="51" t="s">
        <v>540</v>
      </c>
      <c r="Q115" s="51" t="s">
        <v>540</v>
      </c>
      <c r="R115" s="51" t="s">
        <v>540</v>
      </c>
      <c r="S115" s="51" t="s">
        <v>540</v>
      </c>
      <c r="T115" s="51" t="s">
        <v>540</v>
      </c>
      <c r="U115" s="51" t="s">
        <v>540</v>
      </c>
      <c r="V115" s="51" t="s">
        <v>540</v>
      </c>
      <c r="W115" s="51" t="s">
        <v>540</v>
      </c>
      <c r="X115" s="51" t="s">
        <v>540</v>
      </c>
      <c r="Y115" s="51" t="s">
        <v>540</v>
      </c>
      <c r="Z115" s="51" t="s">
        <v>540</v>
      </c>
      <c r="AA115" s="51" t="s">
        <v>540</v>
      </c>
      <c r="AB115" s="51" t="s">
        <v>540</v>
      </c>
      <c r="AC115" s="51" t="s">
        <v>540</v>
      </c>
      <c r="AD115" s="51" t="s">
        <v>540</v>
      </c>
      <c r="AE115" s="51" t="s">
        <v>540</v>
      </c>
      <c r="AF115" s="51" t="s">
        <v>540</v>
      </c>
      <c r="AG115" s="51" t="s">
        <v>540</v>
      </c>
      <c r="AH115" s="51" t="s">
        <v>540</v>
      </c>
      <c r="AI115" s="51" t="s">
        <v>540</v>
      </c>
      <c r="AJ115" s="51" t="s">
        <v>540</v>
      </c>
      <c r="AK115" s="51" t="s">
        <v>540</v>
      </c>
      <c r="AL115" s="51" t="s">
        <v>540</v>
      </c>
      <c r="AM115" s="51" t="s">
        <v>540</v>
      </c>
      <c r="AN115" s="51" t="s">
        <v>540</v>
      </c>
      <c r="AO115" s="51" t="s">
        <v>540</v>
      </c>
      <c r="AP115" s="51" t="s">
        <v>540</v>
      </c>
      <c r="AQ115" s="51" t="s">
        <v>540</v>
      </c>
      <c r="AR115" s="51" t="s">
        <v>540</v>
      </c>
      <c r="AS115" s="51" t="s">
        <v>540</v>
      </c>
      <c r="AT115" s="51" t="s">
        <v>540</v>
      </c>
      <c r="AU115" s="51" t="s">
        <v>540</v>
      </c>
      <c r="AV115" s="51" t="s">
        <v>540</v>
      </c>
      <c r="AW115" s="51" t="s">
        <v>540</v>
      </c>
      <c r="AX115" s="51" t="s">
        <v>540</v>
      </c>
      <c r="AY115" s="51" t="s">
        <v>540</v>
      </c>
      <c r="AZ115" s="51" t="s">
        <v>540</v>
      </c>
      <c r="BA115" s="51" t="s">
        <v>540</v>
      </c>
      <c r="BB115" s="51" t="s">
        <v>540</v>
      </c>
      <c r="BC115" s="51" t="s">
        <v>540</v>
      </c>
      <c r="BD115" s="51" t="s">
        <v>540</v>
      </c>
      <c r="BE115" s="51" t="s">
        <v>540</v>
      </c>
      <c r="BF115" s="51" t="s">
        <v>540</v>
      </c>
      <c r="BG115" s="51" t="s">
        <v>540</v>
      </c>
      <c r="BH115" s="51" t="s">
        <v>540</v>
      </c>
      <c r="BI115" s="51" t="s">
        <v>540</v>
      </c>
      <c r="BJ115" s="51" t="s">
        <v>540</v>
      </c>
      <c r="BK115" s="51" t="s">
        <v>540</v>
      </c>
      <c r="BL115" s="51" t="s">
        <v>540</v>
      </c>
      <c r="BM115" s="51" t="s">
        <v>540</v>
      </c>
      <c r="BN115" s="51" t="s">
        <v>540</v>
      </c>
      <c r="BO115" s="51" t="s">
        <v>540</v>
      </c>
      <c r="BP115" s="51" t="s">
        <v>540</v>
      </c>
      <c r="BQ115" s="51" t="s">
        <v>540</v>
      </c>
      <c r="BR115" s="51" t="s">
        <v>540</v>
      </c>
      <c r="BS115" s="51" t="s">
        <v>540</v>
      </c>
      <c r="BT115" s="51" t="s">
        <v>540</v>
      </c>
      <c r="BU115" s="51" t="s">
        <v>540</v>
      </c>
      <c r="BV115" s="51" t="s">
        <v>540</v>
      </c>
      <c r="BW115" s="51" t="s">
        <v>540</v>
      </c>
      <c r="BX115" s="51" t="s">
        <v>540</v>
      </c>
      <c r="BY115" s="51" t="s">
        <v>540</v>
      </c>
      <c r="BZ115" s="51" t="s">
        <v>540</v>
      </c>
      <c r="CA115" s="51" t="s">
        <v>540</v>
      </c>
      <c r="CB115" s="51" t="s">
        <v>540</v>
      </c>
      <c r="CC115" s="51" t="s">
        <v>540</v>
      </c>
      <c r="CD115" s="51" t="s">
        <v>540</v>
      </c>
      <c r="CE115" s="51" t="s">
        <v>540</v>
      </c>
      <c r="CF115" s="51" t="s">
        <v>540</v>
      </c>
      <c r="CG115" s="51" t="s">
        <v>540</v>
      </c>
      <c r="CH115" s="51" t="s">
        <v>540</v>
      </c>
      <c r="CI115" s="51" t="s">
        <v>540</v>
      </c>
      <c r="CJ115" s="51" t="s">
        <v>540</v>
      </c>
      <c r="CK115" s="51" t="s">
        <v>540</v>
      </c>
      <c r="CL115" s="51" t="s">
        <v>540</v>
      </c>
      <c r="CM115" s="51" t="s">
        <v>540</v>
      </c>
      <c r="CN115" s="51" t="s">
        <v>540</v>
      </c>
      <c r="CO115" s="51" t="s">
        <v>540</v>
      </c>
      <c r="CP115" s="51" t="s">
        <v>540</v>
      </c>
      <c r="CQ115" s="51" t="s">
        <v>540</v>
      </c>
      <c r="CR115" s="51" t="s">
        <v>540</v>
      </c>
      <c r="CS115" s="51" t="s">
        <v>540</v>
      </c>
      <c r="CT115" s="51" t="s">
        <v>540</v>
      </c>
      <c r="CU115" s="51" t="s">
        <v>540</v>
      </c>
      <c r="CV115" s="51" t="s">
        <v>540</v>
      </c>
      <c r="CW115" s="51" t="s">
        <v>540</v>
      </c>
      <c r="CX115" s="51" t="s">
        <v>540</v>
      </c>
      <c r="CY115" s="51" t="s">
        <v>540</v>
      </c>
      <c r="CZ115" s="51" t="s">
        <v>540</v>
      </c>
      <c r="DA115" s="51" t="s">
        <v>540</v>
      </c>
      <c r="DB115" s="51" t="s">
        <v>540</v>
      </c>
      <c r="DC115" s="51" t="s">
        <v>540</v>
      </c>
      <c r="DD115" s="51" t="s">
        <v>540</v>
      </c>
      <c r="DE115" s="51" t="s">
        <v>540</v>
      </c>
      <c r="DF115" s="51" t="s">
        <v>540</v>
      </c>
      <c r="DG115" s="51" t="s">
        <v>540</v>
      </c>
      <c r="DH115" s="51" t="s">
        <v>540</v>
      </c>
      <c r="DI115" s="51" t="s">
        <v>540</v>
      </c>
      <c r="DJ115" s="51" t="s">
        <v>540</v>
      </c>
      <c r="DK115" s="51" t="s">
        <v>540</v>
      </c>
      <c r="DL115" s="51" t="s">
        <v>540</v>
      </c>
      <c r="DM115" s="51" t="s">
        <v>540</v>
      </c>
      <c r="DN115" s="51" t="s">
        <v>540</v>
      </c>
      <c r="DO115" s="51" t="s">
        <v>540</v>
      </c>
      <c r="DP115" s="51" t="s">
        <v>540</v>
      </c>
      <c r="DQ115" s="51" t="s">
        <v>540</v>
      </c>
      <c r="DR115" s="51" t="s">
        <v>540</v>
      </c>
      <c r="DS115" s="51" t="s">
        <v>540</v>
      </c>
      <c r="DT115" s="51" t="s">
        <v>540</v>
      </c>
      <c r="DU115" s="51" t="s">
        <v>540</v>
      </c>
      <c r="DV115" s="51" t="s">
        <v>540</v>
      </c>
      <c r="DW115" s="51" t="s">
        <v>540</v>
      </c>
      <c r="DX115" s="51" t="s">
        <v>540</v>
      </c>
      <c r="DY115" s="51" t="s">
        <v>540</v>
      </c>
      <c r="DZ115" s="51" t="s">
        <v>540</v>
      </c>
      <c r="EA115" s="51" t="s">
        <v>540</v>
      </c>
      <c r="EB115" s="51" t="s">
        <v>540</v>
      </c>
      <c r="EC115" s="51" t="s">
        <v>540</v>
      </c>
      <c r="ED115" s="51" t="s">
        <v>540</v>
      </c>
      <c r="EE115" s="51" t="s">
        <v>540</v>
      </c>
      <c r="EF115" s="51" t="s">
        <v>540</v>
      </c>
      <c r="EG115" s="51" t="s">
        <v>540</v>
      </c>
      <c r="EH115" s="51" t="s">
        <v>540</v>
      </c>
      <c r="EI115" s="51" t="s">
        <v>540</v>
      </c>
      <c r="EJ115" s="51" t="s">
        <v>540</v>
      </c>
      <c r="EK115" s="51" t="s">
        <v>540</v>
      </c>
      <c r="EL115" s="51" t="s">
        <v>540</v>
      </c>
      <c r="EM115" s="51" t="s">
        <v>540</v>
      </c>
      <c r="EN115" s="51" t="s">
        <v>540</v>
      </c>
      <c r="EO115" s="51" t="s">
        <v>540</v>
      </c>
      <c r="EP115" s="51" t="s">
        <v>540</v>
      </c>
      <c r="EQ115" s="51" t="s">
        <v>540</v>
      </c>
      <c r="ER115" s="51" t="s">
        <v>540</v>
      </c>
      <c r="ES115" s="51" t="s">
        <v>540</v>
      </c>
      <c r="ET115" s="51" t="s">
        <v>540</v>
      </c>
      <c r="EU115" s="51" t="s">
        <v>540</v>
      </c>
      <c r="EV115" s="51" t="s">
        <v>540</v>
      </c>
      <c r="EW115" s="51" t="s">
        <v>540</v>
      </c>
      <c r="EX115" s="51" t="s">
        <v>540</v>
      </c>
      <c r="EY115" s="51" t="s">
        <v>540</v>
      </c>
      <c r="EZ115" s="51" t="s">
        <v>540</v>
      </c>
      <c r="FA115" s="51" t="s">
        <v>540</v>
      </c>
      <c r="FB115" s="51" t="s">
        <v>540</v>
      </c>
      <c r="FC115" s="51" t="s">
        <v>540</v>
      </c>
      <c r="FD115" s="51" t="s">
        <v>540</v>
      </c>
      <c r="FE115" s="51" t="s">
        <v>540</v>
      </c>
      <c r="FF115" s="51" t="s">
        <v>540</v>
      </c>
      <c r="FG115" s="51" t="s">
        <v>540</v>
      </c>
      <c r="FH115" s="51" t="s">
        <v>540</v>
      </c>
      <c r="FI115" s="51" t="s">
        <v>540</v>
      </c>
      <c r="FJ115" s="51" t="s">
        <v>540</v>
      </c>
      <c r="FK115" s="51" t="s">
        <v>540</v>
      </c>
      <c r="FL115" s="51" t="s">
        <v>540</v>
      </c>
      <c r="FM115" s="51" t="s">
        <v>540</v>
      </c>
      <c r="FN115" s="51" t="s">
        <v>540</v>
      </c>
      <c r="FO115" s="51" t="s">
        <v>540</v>
      </c>
      <c r="FP115" s="51" t="s">
        <v>540</v>
      </c>
      <c r="FQ115" s="51" t="s">
        <v>540</v>
      </c>
      <c r="FR115" s="51" t="s">
        <v>540</v>
      </c>
      <c r="FS115" s="51" t="s">
        <v>540</v>
      </c>
      <c r="FT115" s="51" t="s">
        <v>540</v>
      </c>
      <c r="FU115" s="51" t="s">
        <v>540</v>
      </c>
      <c r="FV115" s="51" t="s">
        <v>540</v>
      </c>
      <c r="FW115" s="51" t="s">
        <v>540</v>
      </c>
      <c r="FX115" s="51" t="s">
        <v>540</v>
      </c>
      <c r="FY115" s="51" t="s">
        <v>540</v>
      </c>
      <c r="FZ115" s="51" t="s">
        <v>540</v>
      </c>
      <c r="GA115" s="51" t="s">
        <v>540</v>
      </c>
      <c r="GB115" s="51" t="s">
        <v>540</v>
      </c>
      <c r="GC115" s="51" t="s">
        <v>540</v>
      </c>
      <c r="GD115" s="51" t="s">
        <v>540</v>
      </c>
      <c r="GE115" s="51" t="s">
        <v>540</v>
      </c>
      <c r="GF115" s="51" t="s">
        <v>540</v>
      </c>
      <c r="GG115" s="51" t="s">
        <v>540</v>
      </c>
      <c r="GH115" s="51" t="s">
        <v>540</v>
      </c>
      <c r="GI115" s="51" t="s">
        <v>540</v>
      </c>
      <c r="GJ115" s="51" t="s">
        <v>540</v>
      </c>
      <c r="GK115" s="51" t="s">
        <v>540</v>
      </c>
      <c r="GL115" s="51" t="s">
        <v>540</v>
      </c>
      <c r="GM115" s="51" t="s">
        <v>540</v>
      </c>
      <c r="GN115" s="51" t="s">
        <v>540</v>
      </c>
      <c r="GO115" s="51" t="s">
        <v>540</v>
      </c>
      <c r="GP115" s="51" t="s">
        <v>540</v>
      </c>
      <c r="GQ115" s="51" t="s">
        <v>540</v>
      </c>
      <c r="GR115" s="51" t="s">
        <v>540</v>
      </c>
      <c r="GS115" s="51" t="s">
        <v>540</v>
      </c>
      <c r="GT115" s="51" t="s">
        <v>540</v>
      </c>
      <c r="GU115" s="51" t="s">
        <v>540</v>
      </c>
      <c r="GV115" s="51" t="s">
        <v>540</v>
      </c>
      <c r="GW115" s="51" t="s">
        <v>540</v>
      </c>
      <c r="GX115" s="51" t="s">
        <v>540</v>
      </c>
      <c r="GY115" s="51" t="s">
        <v>540</v>
      </c>
      <c r="GZ115" s="51" t="s">
        <v>540</v>
      </c>
      <c r="HA115" s="51" t="s">
        <v>540</v>
      </c>
      <c r="HB115" s="51" t="s">
        <v>540</v>
      </c>
      <c r="HC115" s="51" t="s">
        <v>540</v>
      </c>
      <c r="HD115" s="51" t="s">
        <v>540</v>
      </c>
      <c r="HE115" s="51" t="s">
        <v>540</v>
      </c>
      <c r="HF115" s="51" t="s">
        <v>540</v>
      </c>
      <c r="HG115" s="51" t="s">
        <v>540</v>
      </c>
      <c r="HH115" s="51" t="s">
        <v>540</v>
      </c>
      <c r="HI115" s="51" t="s">
        <v>540</v>
      </c>
      <c r="HJ115" s="51" t="s">
        <v>540</v>
      </c>
      <c r="HK115" s="51" t="s">
        <v>540</v>
      </c>
      <c r="HL115" s="51" t="s">
        <v>540</v>
      </c>
      <c r="HM115" s="51" t="s">
        <v>540</v>
      </c>
      <c r="HN115" s="51" t="s">
        <v>540</v>
      </c>
      <c r="HO115" s="51" t="s">
        <v>540</v>
      </c>
      <c r="HP115" s="51" t="s">
        <v>540</v>
      </c>
      <c r="HQ115" s="51" t="s">
        <v>540</v>
      </c>
      <c r="HR115" s="51" t="s">
        <v>540</v>
      </c>
      <c r="HS115" s="186" t="s">
        <v>540</v>
      </c>
      <c r="HT115" s="51" t="s">
        <v>540</v>
      </c>
      <c r="HU115" s="51" t="s">
        <v>540</v>
      </c>
      <c r="HV115" s="51" t="s">
        <v>540</v>
      </c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1"/>
      <c r="IO115" s="51"/>
      <c r="IP115" s="51"/>
      <c r="IQ115" s="51"/>
      <c r="IR115" s="51"/>
      <c r="IS115" s="51"/>
      <c r="IT115" s="51"/>
      <c r="IU115" s="51"/>
      <c r="IV115" s="51"/>
      <c r="IW115" s="51"/>
      <c r="IX115" s="51"/>
      <c r="IY115" s="51"/>
      <c r="IZ115" s="51"/>
      <c r="JA115" s="51"/>
      <c r="JB115" s="51"/>
      <c r="JC115" s="51"/>
      <c r="JD115" s="51"/>
      <c r="JE115" s="51"/>
      <c r="JF115" s="51"/>
      <c r="JG115" s="51"/>
      <c r="JH115" s="51"/>
      <c r="JI115" s="51"/>
      <c r="JJ115" s="51"/>
      <c r="JK115" s="51"/>
      <c r="JL115" s="51"/>
      <c r="JM115" s="51"/>
    </row>
    <row r="116" spans="1:273" s="130" customFormat="1" x14ac:dyDescent="0.25">
      <c r="A116" s="122" t="s">
        <v>79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 t="s">
        <v>540</v>
      </c>
      <c r="O116" s="52" t="s">
        <v>540</v>
      </c>
      <c r="P116" s="52" t="s">
        <v>540</v>
      </c>
      <c r="Q116" s="52" t="s">
        <v>540</v>
      </c>
      <c r="R116" s="52" t="s">
        <v>540</v>
      </c>
      <c r="S116" s="52" t="s">
        <v>540</v>
      </c>
      <c r="T116" s="52" t="s">
        <v>540</v>
      </c>
      <c r="U116" s="52" t="s">
        <v>540</v>
      </c>
      <c r="V116" s="52" t="s">
        <v>540</v>
      </c>
      <c r="W116" s="52" t="s">
        <v>540</v>
      </c>
      <c r="X116" s="52" t="s">
        <v>540</v>
      </c>
      <c r="Y116" s="52" t="s">
        <v>540</v>
      </c>
      <c r="Z116" s="52" t="s">
        <v>540</v>
      </c>
      <c r="AA116" s="52" t="s">
        <v>540</v>
      </c>
      <c r="AB116" s="52" t="s">
        <v>540</v>
      </c>
      <c r="AC116" s="52" t="s">
        <v>540</v>
      </c>
      <c r="AD116" s="52" t="s">
        <v>540</v>
      </c>
      <c r="AE116" s="52" t="s">
        <v>540</v>
      </c>
      <c r="AF116" s="52" t="s">
        <v>540</v>
      </c>
      <c r="AG116" s="52" t="s">
        <v>540</v>
      </c>
      <c r="AH116" s="52" t="s">
        <v>540</v>
      </c>
      <c r="AI116" s="52" t="s">
        <v>540</v>
      </c>
      <c r="AJ116" s="52" t="s">
        <v>540</v>
      </c>
      <c r="AK116" s="52" t="s">
        <v>540</v>
      </c>
      <c r="AL116" s="52" t="s">
        <v>540</v>
      </c>
      <c r="AM116" s="52" t="s">
        <v>540</v>
      </c>
      <c r="AN116" s="52" t="s">
        <v>540</v>
      </c>
      <c r="AO116" s="52" t="s">
        <v>540</v>
      </c>
      <c r="AP116" s="52" t="s">
        <v>540</v>
      </c>
      <c r="AQ116" s="52" t="s">
        <v>540</v>
      </c>
      <c r="AR116" s="52" t="s">
        <v>540</v>
      </c>
      <c r="AS116" s="52" t="s">
        <v>540</v>
      </c>
      <c r="AT116" s="52" t="s">
        <v>540</v>
      </c>
      <c r="AU116" s="52" t="s">
        <v>540</v>
      </c>
      <c r="AV116" s="52" t="s">
        <v>540</v>
      </c>
      <c r="AW116" s="52" t="s">
        <v>540</v>
      </c>
      <c r="AX116" s="52" t="s">
        <v>540</v>
      </c>
      <c r="AY116" s="52" t="s">
        <v>540</v>
      </c>
      <c r="AZ116" s="52" t="s">
        <v>540</v>
      </c>
      <c r="BA116" s="52" t="s">
        <v>540</v>
      </c>
      <c r="BB116" s="52" t="s">
        <v>540</v>
      </c>
      <c r="BC116" s="52" t="s">
        <v>540</v>
      </c>
      <c r="BD116" s="52" t="s">
        <v>540</v>
      </c>
      <c r="BE116" s="52" t="s">
        <v>540</v>
      </c>
      <c r="BF116" s="52" t="s">
        <v>540</v>
      </c>
      <c r="BG116" s="52" t="s">
        <v>540</v>
      </c>
      <c r="BH116" s="52" t="s">
        <v>540</v>
      </c>
      <c r="BI116" s="52" t="s">
        <v>540</v>
      </c>
      <c r="BJ116" s="52" t="s">
        <v>540</v>
      </c>
      <c r="BK116" s="52" t="s">
        <v>540</v>
      </c>
      <c r="BL116" s="52" t="s">
        <v>540</v>
      </c>
      <c r="BM116" s="52" t="s">
        <v>540</v>
      </c>
      <c r="BN116" s="52" t="s">
        <v>540</v>
      </c>
      <c r="BO116" s="52" t="s">
        <v>540</v>
      </c>
      <c r="BP116" s="52" t="s">
        <v>540</v>
      </c>
      <c r="BQ116" s="52" t="s">
        <v>540</v>
      </c>
      <c r="BR116" s="52" t="s">
        <v>540</v>
      </c>
      <c r="BS116" s="52" t="s">
        <v>540</v>
      </c>
      <c r="BT116" s="52" t="s">
        <v>540</v>
      </c>
      <c r="BU116" s="52" t="s">
        <v>540</v>
      </c>
      <c r="BV116" s="52" t="s">
        <v>540</v>
      </c>
      <c r="BW116" s="52" t="s">
        <v>540</v>
      </c>
      <c r="BX116" s="52" t="s">
        <v>540</v>
      </c>
      <c r="BY116" s="52" t="s">
        <v>540</v>
      </c>
      <c r="BZ116" s="52" t="s">
        <v>540</v>
      </c>
      <c r="CA116" s="52" t="s">
        <v>540</v>
      </c>
      <c r="CB116" s="52" t="s">
        <v>540</v>
      </c>
      <c r="CC116" s="52" t="s">
        <v>540</v>
      </c>
      <c r="CD116" s="52" t="s">
        <v>540</v>
      </c>
      <c r="CE116" s="52" t="s">
        <v>540</v>
      </c>
      <c r="CF116" s="52" t="s">
        <v>540</v>
      </c>
      <c r="CG116" s="52" t="s">
        <v>540</v>
      </c>
      <c r="CH116" s="52" t="s">
        <v>540</v>
      </c>
      <c r="CI116" s="52" t="s">
        <v>540</v>
      </c>
      <c r="CJ116" s="52" t="s">
        <v>540</v>
      </c>
      <c r="CK116" s="52" t="s">
        <v>540</v>
      </c>
      <c r="CL116" s="52" t="s">
        <v>540</v>
      </c>
      <c r="CM116" s="52" t="s">
        <v>540</v>
      </c>
      <c r="CN116" s="52" t="s">
        <v>540</v>
      </c>
      <c r="CO116" s="52" t="s">
        <v>540</v>
      </c>
      <c r="CP116" s="52" t="s">
        <v>540</v>
      </c>
      <c r="CQ116" s="52" t="s">
        <v>540</v>
      </c>
      <c r="CR116" s="52" t="s">
        <v>540</v>
      </c>
      <c r="CS116" s="52" t="s">
        <v>540</v>
      </c>
      <c r="CT116" s="52" t="s">
        <v>540</v>
      </c>
      <c r="CU116" s="52" t="s">
        <v>540</v>
      </c>
      <c r="CV116" s="52" t="s">
        <v>540</v>
      </c>
      <c r="CW116" s="52" t="s">
        <v>540</v>
      </c>
      <c r="CX116" s="52" t="s">
        <v>540</v>
      </c>
      <c r="CY116" s="52" t="s">
        <v>540</v>
      </c>
      <c r="CZ116" s="52" t="s">
        <v>540</v>
      </c>
      <c r="DA116" s="52" t="s">
        <v>540</v>
      </c>
      <c r="DB116" s="52" t="s">
        <v>540</v>
      </c>
      <c r="DC116" s="52" t="s">
        <v>540</v>
      </c>
      <c r="DD116" s="52" t="s">
        <v>540</v>
      </c>
      <c r="DE116" s="52" t="s">
        <v>540</v>
      </c>
      <c r="DF116" s="52" t="s">
        <v>540</v>
      </c>
      <c r="DG116" s="52" t="s">
        <v>540</v>
      </c>
      <c r="DH116" s="52" t="s">
        <v>540</v>
      </c>
      <c r="DI116" s="52" t="s">
        <v>540</v>
      </c>
      <c r="DJ116" s="52" t="s">
        <v>540</v>
      </c>
      <c r="DK116" s="52" t="s">
        <v>540</v>
      </c>
      <c r="DL116" s="52" t="s">
        <v>540</v>
      </c>
      <c r="DM116" s="52" t="s">
        <v>540</v>
      </c>
      <c r="DN116" s="52" t="s">
        <v>540</v>
      </c>
      <c r="DO116" s="52" t="s">
        <v>540</v>
      </c>
      <c r="DP116" s="52" t="s">
        <v>540</v>
      </c>
      <c r="DQ116" s="52" t="s">
        <v>540</v>
      </c>
      <c r="DR116" s="52" t="s">
        <v>540</v>
      </c>
      <c r="DS116" s="52" t="s">
        <v>540</v>
      </c>
      <c r="DT116" s="52" t="s">
        <v>540</v>
      </c>
      <c r="DU116" s="52" t="s">
        <v>540</v>
      </c>
      <c r="DV116" s="52" t="s">
        <v>540</v>
      </c>
      <c r="DW116" s="52" t="s">
        <v>540</v>
      </c>
      <c r="DX116" s="52" t="s">
        <v>540</v>
      </c>
      <c r="DY116" s="52" t="s">
        <v>540</v>
      </c>
      <c r="DZ116" s="52" t="s">
        <v>540</v>
      </c>
      <c r="EA116" s="52" t="s">
        <v>540</v>
      </c>
      <c r="EB116" s="52" t="s">
        <v>540</v>
      </c>
      <c r="EC116" s="52" t="s">
        <v>540</v>
      </c>
      <c r="ED116" s="52" t="s">
        <v>540</v>
      </c>
      <c r="EE116" s="52" t="s">
        <v>540</v>
      </c>
      <c r="EF116" s="52" t="s">
        <v>540</v>
      </c>
      <c r="EG116" s="52" t="s">
        <v>540</v>
      </c>
      <c r="EH116" s="52" t="s">
        <v>540</v>
      </c>
      <c r="EI116" s="52" t="s">
        <v>540</v>
      </c>
      <c r="EJ116" s="52" t="s">
        <v>540</v>
      </c>
      <c r="EK116" s="52" t="s">
        <v>540</v>
      </c>
      <c r="EL116" s="52" t="s">
        <v>540</v>
      </c>
      <c r="EM116" s="52" t="s">
        <v>540</v>
      </c>
      <c r="EN116" s="52">
        <v>4.7281156258521957</v>
      </c>
      <c r="EO116" s="52">
        <v>-0.46630790828263924</v>
      </c>
      <c r="EP116" s="52">
        <v>0.94868514570007112</v>
      </c>
      <c r="EQ116" s="52">
        <v>0.61863496932515338</v>
      </c>
      <c r="ER116" s="52">
        <v>1.447385963241596</v>
      </c>
      <c r="ES116" s="52">
        <v>0.76819012797074948</v>
      </c>
      <c r="ET116" s="52">
        <v>1.0305250978015317</v>
      </c>
      <c r="EU116" s="52">
        <v>0.60439321444106131</v>
      </c>
      <c r="EV116" s="52">
        <v>0.65539935355738144</v>
      </c>
      <c r="EW116" s="52">
        <v>3.4877497621313092E-2</v>
      </c>
      <c r="EX116" s="52">
        <v>0.2023006881212206</v>
      </c>
      <c r="EY116" s="52">
        <v>0.27861931959274888</v>
      </c>
      <c r="EZ116" s="52">
        <v>1.1111164008569387</v>
      </c>
      <c r="FA116" s="52">
        <v>9.4761069706269172</v>
      </c>
      <c r="FB116" s="52">
        <v>1.7540301991392515</v>
      </c>
      <c r="FC116" s="52">
        <v>1.0632491590467619</v>
      </c>
      <c r="FD116" s="52">
        <v>1.1119066147859922</v>
      </c>
      <c r="FE116" s="52">
        <v>0.79557485525227456</v>
      </c>
      <c r="FF116" s="52">
        <v>0.50558992727667418</v>
      </c>
      <c r="FG116" s="52">
        <v>5.0020333468889788E-2</v>
      </c>
      <c r="FH116" s="52">
        <v>0.16031899127243632</v>
      </c>
      <c r="FI116" s="52">
        <v>0.48481540008619461</v>
      </c>
      <c r="FJ116" s="52">
        <v>0.51816736522618867</v>
      </c>
      <c r="FK116" s="52">
        <v>4.6863468634686267E-2</v>
      </c>
      <c r="FL116" s="52">
        <v>0.13054753743460212</v>
      </c>
      <c r="FM116" s="52">
        <v>7.4824238366253848E-2</v>
      </c>
      <c r="FN116" s="52">
        <v>0.13698847834723882</v>
      </c>
      <c r="FO116" s="52">
        <v>-0.12863670807596039</v>
      </c>
      <c r="FP116" s="52">
        <v>-0.20123074655464657</v>
      </c>
      <c r="FQ116" s="52">
        <v>-6.7554183845037641E-2</v>
      </c>
      <c r="FR116" s="52">
        <v>-0.1273880758416841</v>
      </c>
      <c r="FS116" s="52">
        <v>0.24714691453653503</v>
      </c>
      <c r="FT116" s="52">
        <v>2.7430865298840423E-2</v>
      </c>
      <c r="FU116" s="52">
        <v>-0.15255713152344275</v>
      </c>
      <c r="FV116" s="52">
        <v>-0.17246434759429563</v>
      </c>
      <c r="FW116" s="52">
        <v>-0.15735673339146239</v>
      </c>
      <c r="FX116" s="52">
        <v>0.1652205134342648</v>
      </c>
      <c r="FY116" s="52">
        <v>-0.18322691169599747</v>
      </c>
      <c r="FZ116" s="52">
        <v>5.0667412118247324E-2</v>
      </c>
      <c r="GA116" s="52">
        <v>0.32289772577542353</v>
      </c>
      <c r="GB116" s="52">
        <v>2.4519075517829947E-2</v>
      </c>
      <c r="GC116" s="52">
        <v>9.8631558146428322E-2</v>
      </c>
      <c r="GD116" s="52">
        <v>-4.8000660938532724E-2</v>
      </c>
      <c r="GE116" s="52">
        <v>3.9501469918429954E-2</v>
      </c>
      <c r="GF116" s="52">
        <v>0.12962487913649201</v>
      </c>
      <c r="GG116" s="52">
        <v>0.37762301632606454</v>
      </c>
      <c r="GH116" s="52">
        <v>0.39359915330280937</v>
      </c>
      <c r="GI116" s="52">
        <v>0.24772682239492738</v>
      </c>
      <c r="GJ116" s="52">
        <v>-0.16343125171185979</v>
      </c>
      <c r="GK116" s="52">
        <v>0.33084660120125853</v>
      </c>
      <c r="GL116" s="52">
        <v>9.6048955700412497E-2</v>
      </c>
      <c r="GM116" s="52">
        <v>-4.7131474103585647E-2</v>
      </c>
      <c r="GN116" s="52">
        <v>0.23286129184771598</v>
      </c>
      <c r="GO116" s="52">
        <v>0.22081075612114121</v>
      </c>
      <c r="GP116" s="52">
        <v>0.3655948971621974</v>
      </c>
      <c r="GQ116" s="52">
        <v>0.27928699462258511</v>
      </c>
      <c r="GR116" s="52">
        <v>0.19929776752960904</v>
      </c>
      <c r="GS116" s="52">
        <v>9.9530936635009004E-2</v>
      </c>
      <c r="GT116" s="52">
        <v>-0.12291563480270762</v>
      </c>
      <c r="GU116" s="52">
        <v>0.18079155859051044</v>
      </c>
      <c r="GV116" s="52">
        <v>0.21443041601014956</v>
      </c>
      <c r="GW116" s="52">
        <v>3.7000555187420625E-2</v>
      </c>
      <c r="GX116" s="52">
        <v>6.3033539669053784E-2</v>
      </c>
      <c r="GY116" s="52">
        <v>8.9225237278922842E-2</v>
      </c>
      <c r="GZ116" s="52">
        <v>6.8407596785975189E-2</v>
      </c>
      <c r="HA116" s="52">
        <v>7.8713764779549944E-2</v>
      </c>
      <c r="HB116" s="52">
        <v>-4.9187359992374002E-2</v>
      </c>
      <c r="HC116" s="52">
        <v>-0.2566126445907867</v>
      </c>
      <c r="HD116" s="52">
        <v>-2.7208506299614021E-2</v>
      </c>
      <c r="HE116" s="52">
        <v>-4.3594922970243255E-2</v>
      </c>
      <c r="HF116" s="52">
        <v>0.22482823529411755</v>
      </c>
      <c r="HG116" s="52">
        <v>-0.10768242203260658</v>
      </c>
      <c r="HH116" s="52">
        <v>-8.4080339691312567E-3</v>
      </c>
      <c r="HI116" s="52">
        <v>-2.193323316581175E-2</v>
      </c>
      <c r="HJ116" s="52">
        <v>-0.16715509039010468</v>
      </c>
      <c r="HK116" s="52">
        <v>-0.1009750105562166</v>
      </c>
      <c r="HL116" s="52">
        <v>-2.4493214371175576E-2</v>
      </c>
      <c r="HM116" s="52">
        <v>-0.22171003209724782</v>
      </c>
      <c r="HN116" s="52">
        <v>-4.8891339582602278E-2</v>
      </c>
      <c r="HO116" s="52">
        <v>-5.9748691099476448E-2</v>
      </c>
      <c r="HP116" s="52">
        <v>-0.13565514246784549</v>
      </c>
      <c r="HQ116" s="52">
        <v>0.19176937868423538</v>
      </c>
      <c r="HR116" s="52">
        <v>-9.7281347492661596E-2</v>
      </c>
      <c r="HS116" s="187">
        <v>2.3663188920335587E-2</v>
      </c>
      <c r="HT116" s="52">
        <v>0.16814219442981182</v>
      </c>
      <c r="HU116" s="52">
        <v>0.10811717549838429</v>
      </c>
      <c r="HV116" s="52">
        <v>0.55140977014120551</v>
      </c>
      <c r="HW116" s="52">
        <v>0.43278324544736457</v>
      </c>
      <c r="HX116" s="52">
        <v>0.18392234506684413</v>
      </c>
      <c r="HY116" s="52">
        <v>0.60375992629316011</v>
      </c>
      <c r="HZ116" s="52">
        <v>0.32105901161258577</v>
      </c>
      <c r="IA116" s="52">
        <v>0.59600864200280634</v>
      </c>
      <c r="IB116" s="52">
        <v>0.37680807940824912</v>
      </c>
      <c r="IC116" s="52">
        <v>0.13099599275256901</v>
      </c>
      <c r="ID116" s="52">
        <v>0.39266926573486094</v>
      </c>
      <c r="IE116" s="52">
        <v>0.40827143932205612</v>
      </c>
      <c r="IF116" s="52">
        <v>0.16581810776213191</v>
      </c>
      <c r="IG116" s="52">
        <v>0.19990120466568939</v>
      </c>
      <c r="IH116" s="52">
        <v>9.8911618727816286E-2</v>
      </c>
      <c r="II116" s="52">
        <v>6.0897292625869737E-2</v>
      </c>
      <c r="IJ116" s="52">
        <v>7.1363030930886584E-2</v>
      </c>
      <c r="IK116" s="52">
        <v>0.15835259680750657</v>
      </c>
      <c r="IL116" s="52">
        <v>-0.22941379860630884</v>
      </c>
      <c r="IM116" s="52">
        <v>-1.8798146700904295E-2</v>
      </c>
      <c r="IN116" s="52">
        <v>0.10151109098000721</v>
      </c>
      <c r="IO116" s="52">
        <v>2.1703033279543593E-2</v>
      </c>
      <c r="IP116" s="52">
        <v>-2.4094176323896099E-2</v>
      </c>
      <c r="IQ116" s="52">
        <v>-0.12011802699751395</v>
      </c>
      <c r="IR116" s="52"/>
      <c r="IS116" s="52"/>
      <c r="IT116" s="52"/>
      <c r="IU116" s="52"/>
      <c r="IV116" s="52"/>
      <c r="IW116" s="52"/>
      <c r="IX116" s="52"/>
      <c r="IY116" s="52"/>
      <c r="IZ116" s="52"/>
      <c r="JA116" s="52"/>
      <c r="JB116" s="52"/>
      <c r="JC116" s="52"/>
      <c r="JD116" s="52"/>
      <c r="JE116" s="52"/>
      <c r="JF116" s="52"/>
      <c r="JG116" s="52"/>
      <c r="JH116" s="52"/>
      <c r="JI116" s="52"/>
      <c r="JJ116" s="52"/>
      <c r="JK116" s="52"/>
      <c r="JL116" s="52"/>
      <c r="JM116" s="52"/>
    </row>
    <row r="117" spans="1:273" s="7" customFormat="1" x14ac:dyDescent="0.25">
      <c r="A117" s="11" t="s">
        <v>407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 t="s">
        <v>540</v>
      </c>
      <c r="O117" s="51" t="s">
        <v>540</v>
      </c>
      <c r="P117" s="51" t="s">
        <v>540</v>
      </c>
      <c r="Q117" s="51" t="s">
        <v>540</v>
      </c>
      <c r="R117" s="51" t="s">
        <v>540</v>
      </c>
      <c r="S117" s="51" t="s">
        <v>540</v>
      </c>
      <c r="T117" s="51" t="s">
        <v>540</v>
      </c>
      <c r="U117" s="51" t="s">
        <v>540</v>
      </c>
      <c r="V117" s="51" t="s">
        <v>540</v>
      </c>
      <c r="W117" s="51" t="s">
        <v>540</v>
      </c>
      <c r="X117" s="51" t="s">
        <v>540</v>
      </c>
      <c r="Y117" s="51" t="s">
        <v>540</v>
      </c>
      <c r="Z117" s="51" t="s">
        <v>540</v>
      </c>
      <c r="AA117" s="51" t="s">
        <v>540</v>
      </c>
      <c r="AB117" s="51" t="s">
        <v>540</v>
      </c>
      <c r="AC117" s="51" t="s">
        <v>540</v>
      </c>
      <c r="AD117" s="51" t="s">
        <v>540</v>
      </c>
      <c r="AE117" s="51" t="s">
        <v>540</v>
      </c>
      <c r="AF117" s="51" t="s">
        <v>540</v>
      </c>
      <c r="AG117" s="51" t="s">
        <v>540</v>
      </c>
      <c r="AH117" s="51" t="s">
        <v>540</v>
      </c>
      <c r="AI117" s="51" t="s">
        <v>540</v>
      </c>
      <c r="AJ117" s="51" t="s">
        <v>540</v>
      </c>
      <c r="AK117" s="51" t="s">
        <v>540</v>
      </c>
      <c r="AL117" s="51" t="s">
        <v>540</v>
      </c>
      <c r="AM117" s="51" t="s">
        <v>540</v>
      </c>
      <c r="AN117" s="51" t="s">
        <v>540</v>
      </c>
      <c r="AO117" s="51" t="s">
        <v>540</v>
      </c>
      <c r="AP117" s="51" t="s">
        <v>540</v>
      </c>
      <c r="AQ117" s="51" t="s">
        <v>540</v>
      </c>
      <c r="AR117" s="51" t="s">
        <v>540</v>
      </c>
      <c r="AS117" s="51" t="s">
        <v>540</v>
      </c>
      <c r="AT117" s="51" t="s">
        <v>540</v>
      </c>
      <c r="AU117" s="51" t="s">
        <v>540</v>
      </c>
      <c r="AV117" s="51" t="s">
        <v>540</v>
      </c>
      <c r="AW117" s="51" t="s">
        <v>540</v>
      </c>
      <c r="AX117" s="51" t="s">
        <v>540</v>
      </c>
      <c r="AY117" s="51" t="s">
        <v>540</v>
      </c>
      <c r="AZ117" s="51" t="s">
        <v>540</v>
      </c>
      <c r="BA117" s="51" t="s">
        <v>540</v>
      </c>
      <c r="BB117" s="51" t="s">
        <v>540</v>
      </c>
      <c r="BC117" s="51" t="s">
        <v>540</v>
      </c>
      <c r="BD117" s="51" t="s">
        <v>540</v>
      </c>
      <c r="BE117" s="51" t="s">
        <v>540</v>
      </c>
      <c r="BF117" s="51" t="s">
        <v>540</v>
      </c>
      <c r="BG117" s="51" t="s">
        <v>540</v>
      </c>
      <c r="BH117" s="51" t="s">
        <v>540</v>
      </c>
      <c r="BI117" s="51" t="s">
        <v>540</v>
      </c>
      <c r="BJ117" s="51" t="s">
        <v>540</v>
      </c>
      <c r="BK117" s="51" t="s">
        <v>540</v>
      </c>
      <c r="BL117" s="51" t="s">
        <v>540</v>
      </c>
      <c r="BM117" s="51" t="s">
        <v>540</v>
      </c>
      <c r="BN117" s="51" t="s">
        <v>540</v>
      </c>
      <c r="BO117" s="51" t="s">
        <v>540</v>
      </c>
      <c r="BP117" s="51" t="s">
        <v>540</v>
      </c>
      <c r="BQ117" s="51" t="s">
        <v>540</v>
      </c>
      <c r="BR117" s="51" t="s">
        <v>540</v>
      </c>
      <c r="BS117" s="51" t="s">
        <v>540</v>
      </c>
      <c r="BT117" s="51" t="s">
        <v>540</v>
      </c>
      <c r="BU117" s="51" t="s">
        <v>540</v>
      </c>
      <c r="BV117" s="51" t="s">
        <v>540</v>
      </c>
      <c r="BW117" s="51" t="s">
        <v>540</v>
      </c>
      <c r="BX117" s="51" t="s">
        <v>540</v>
      </c>
      <c r="BY117" s="51" t="s">
        <v>540</v>
      </c>
      <c r="BZ117" s="51" t="s">
        <v>540</v>
      </c>
      <c r="CA117" s="51" t="s">
        <v>540</v>
      </c>
      <c r="CB117" s="51" t="s">
        <v>540</v>
      </c>
      <c r="CC117" s="51" t="s">
        <v>540</v>
      </c>
      <c r="CD117" s="51" t="s">
        <v>540</v>
      </c>
      <c r="CE117" s="51" t="s">
        <v>540</v>
      </c>
      <c r="CF117" s="51" t="s">
        <v>540</v>
      </c>
      <c r="CG117" s="51" t="s">
        <v>540</v>
      </c>
      <c r="CH117" s="51" t="s">
        <v>540</v>
      </c>
      <c r="CI117" s="51" t="s">
        <v>540</v>
      </c>
      <c r="CJ117" s="51" t="s">
        <v>540</v>
      </c>
      <c r="CK117" s="51" t="s">
        <v>540</v>
      </c>
      <c r="CL117" s="51" t="s">
        <v>540</v>
      </c>
      <c r="CM117" s="51" t="s">
        <v>540</v>
      </c>
      <c r="CN117" s="51" t="s">
        <v>540</v>
      </c>
      <c r="CO117" s="51" t="s">
        <v>540</v>
      </c>
      <c r="CP117" s="51" t="s">
        <v>540</v>
      </c>
      <c r="CQ117" s="51" t="s">
        <v>540</v>
      </c>
      <c r="CR117" s="51" t="s">
        <v>540</v>
      </c>
      <c r="CS117" s="51" t="s">
        <v>540</v>
      </c>
      <c r="CT117" s="51" t="s">
        <v>540</v>
      </c>
      <c r="CU117" s="51" t="s">
        <v>540</v>
      </c>
      <c r="CV117" s="51" t="s">
        <v>540</v>
      </c>
      <c r="CW117" s="51" t="s">
        <v>540</v>
      </c>
      <c r="CX117" s="51" t="s">
        <v>540</v>
      </c>
      <c r="CY117" s="51" t="s">
        <v>540</v>
      </c>
      <c r="CZ117" s="51" t="s">
        <v>540</v>
      </c>
      <c r="DA117" s="51" t="s">
        <v>540</v>
      </c>
      <c r="DB117" s="51" t="s">
        <v>540</v>
      </c>
      <c r="DC117" s="51" t="s">
        <v>540</v>
      </c>
      <c r="DD117" s="51" t="s">
        <v>540</v>
      </c>
      <c r="DE117" s="51" t="s">
        <v>540</v>
      </c>
      <c r="DF117" s="51" t="s">
        <v>540</v>
      </c>
      <c r="DG117" s="51" t="s">
        <v>540</v>
      </c>
      <c r="DH117" s="51" t="s">
        <v>540</v>
      </c>
      <c r="DI117" s="51" t="s">
        <v>540</v>
      </c>
      <c r="DJ117" s="51" t="s">
        <v>540</v>
      </c>
      <c r="DK117" s="51" t="s">
        <v>540</v>
      </c>
      <c r="DL117" s="51" t="s">
        <v>540</v>
      </c>
      <c r="DM117" s="51" t="s">
        <v>540</v>
      </c>
      <c r="DN117" s="51" t="s">
        <v>540</v>
      </c>
      <c r="DO117" s="51" t="s">
        <v>540</v>
      </c>
      <c r="DP117" s="51" t="s">
        <v>540</v>
      </c>
      <c r="DQ117" s="51" t="s">
        <v>540</v>
      </c>
      <c r="DR117" s="51" t="s">
        <v>540</v>
      </c>
      <c r="DS117" s="51" t="s">
        <v>540</v>
      </c>
      <c r="DT117" s="51" t="s">
        <v>540</v>
      </c>
      <c r="DU117" s="51" t="s">
        <v>540</v>
      </c>
      <c r="DV117" s="51" t="s">
        <v>540</v>
      </c>
      <c r="DW117" s="51" t="s">
        <v>540</v>
      </c>
      <c r="DX117" s="51" t="s">
        <v>540</v>
      </c>
      <c r="DY117" s="51" t="s">
        <v>540</v>
      </c>
      <c r="DZ117" s="51" t="s">
        <v>540</v>
      </c>
      <c r="EA117" s="51" t="s">
        <v>540</v>
      </c>
      <c r="EB117" s="51" t="s">
        <v>540</v>
      </c>
      <c r="EC117" s="51" t="s">
        <v>540</v>
      </c>
      <c r="ED117" s="51" t="s">
        <v>540</v>
      </c>
      <c r="EE117" s="51" t="s">
        <v>540</v>
      </c>
      <c r="EF117" s="51" t="s">
        <v>540</v>
      </c>
      <c r="EG117" s="51" t="s">
        <v>540</v>
      </c>
      <c r="EH117" s="51" t="s">
        <v>540</v>
      </c>
      <c r="EI117" s="51" t="s">
        <v>540</v>
      </c>
      <c r="EJ117" s="51" t="s">
        <v>540</v>
      </c>
      <c r="EK117" s="51" t="s">
        <v>540</v>
      </c>
      <c r="EL117" s="51" t="s">
        <v>540</v>
      </c>
      <c r="EM117" s="51" t="s">
        <v>540</v>
      </c>
      <c r="EN117" s="51" t="s">
        <v>540</v>
      </c>
      <c r="EO117" s="51" t="s">
        <v>540</v>
      </c>
      <c r="EP117" s="51" t="s">
        <v>540</v>
      </c>
      <c r="EQ117" s="51" t="s">
        <v>540</v>
      </c>
      <c r="ER117" s="51" t="s">
        <v>540</v>
      </c>
      <c r="ES117" s="51" t="s">
        <v>540</v>
      </c>
      <c r="ET117" s="51" t="s">
        <v>540</v>
      </c>
      <c r="EU117" s="51" t="s">
        <v>540</v>
      </c>
      <c r="EV117" s="51" t="s">
        <v>540</v>
      </c>
      <c r="EW117" s="51" t="s">
        <v>540</v>
      </c>
      <c r="EX117" s="51" t="s">
        <v>540</v>
      </c>
      <c r="EY117" s="51" t="s">
        <v>540</v>
      </c>
      <c r="EZ117" s="51" t="s">
        <v>540</v>
      </c>
      <c r="FA117" s="51" t="s">
        <v>540</v>
      </c>
      <c r="FB117" s="51" t="s">
        <v>540</v>
      </c>
      <c r="FC117" s="51" t="s">
        <v>540</v>
      </c>
      <c r="FD117" s="51" t="s">
        <v>540</v>
      </c>
      <c r="FE117" s="51" t="s">
        <v>540</v>
      </c>
      <c r="FF117" s="51" t="s">
        <v>540</v>
      </c>
      <c r="FG117" s="51" t="s">
        <v>540</v>
      </c>
      <c r="FH117" s="51" t="s">
        <v>540</v>
      </c>
      <c r="FI117" s="51" t="s">
        <v>540</v>
      </c>
      <c r="FJ117" s="51" t="s">
        <v>540</v>
      </c>
      <c r="FK117" s="51" t="s">
        <v>540</v>
      </c>
      <c r="FL117" s="51" t="s">
        <v>540</v>
      </c>
      <c r="FM117" s="51" t="s">
        <v>540</v>
      </c>
      <c r="FN117" s="51" t="s">
        <v>540</v>
      </c>
      <c r="FO117" s="51" t="s">
        <v>540</v>
      </c>
      <c r="FP117" s="51" t="s">
        <v>540</v>
      </c>
      <c r="FQ117" s="51" t="s">
        <v>540</v>
      </c>
      <c r="FR117" s="51" t="s">
        <v>540</v>
      </c>
      <c r="FS117" s="51" t="s">
        <v>540</v>
      </c>
      <c r="FT117" s="51" t="s">
        <v>540</v>
      </c>
      <c r="FU117" s="51" t="s">
        <v>540</v>
      </c>
      <c r="FV117" s="51" t="s">
        <v>540</v>
      </c>
      <c r="FW117" s="51" t="s">
        <v>540</v>
      </c>
      <c r="FX117" s="51" t="s">
        <v>540</v>
      </c>
      <c r="FY117" s="51" t="s">
        <v>540</v>
      </c>
      <c r="FZ117" s="51">
        <v>0.18703826143036739</v>
      </c>
      <c r="GA117" s="51">
        <v>0.14872509286569979</v>
      </c>
      <c r="GB117" s="51">
        <v>8.9876242246986759E-2</v>
      </c>
      <c r="GC117" s="51">
        <v>9.0089598400147963E-2</v>
      </c>
      <c r="GD117" s="51">
        <v>0.12676300343054603</v>
      </c>
      <c r="GE117" s="51">
        <v>0.10300055497347205</v>
      </c>
      <c r="GF117" s="51">
        <v>5.8141901230514215E-2</v>
      </c>
      <c r="GG117" s="51">
        <v>4.6254464572802023E-2</v>
      </c>
      <c r="GH117" s="51">
        <v>7.6945287869456758E-2</v>
      </c>
      <c r="GI117" s="51">
        <v>3.348573967771129E-2</v>
      </c>
      <c r="GJ117" s="51">
        <v>6.1710518201550491E-2</v>
      </c>
      <c r="GK117" s="51">
        <v>2.2974663864967493E-3</v>
      </c>
      <c r="GL117" s="51">
        <v>5.2118607596829625E-2</v>
      </c>
      <c r="GM117" s="51">
        <v>-5.9006388151309208E-3</v>
      </c>
      <c r="GN117" s="51">
        <v>3.7145180042735593E-2</v>
      </c>
      <c r="GO117" s="51">
        <v>0.10527482424894541</v>
      </c>
      <c r="GP117" s="51">
        <v>3.0869943186125903E-2</v>
      </c>
      <c r="GQ117" s="51">
        <v>-1.2973856130640726E-2</v>
      </c>
      <c r="GR117" s="51">
        <v>-6.898577742004075E-2</v>
      </c>
      <c r="GS117" s="51">
        <v>3.6096318747274481E-2</v>
      </c>
      <c r="GT117" s="51">
        <v>-3.9201277841077187E-2</v>
      </c>
      <c r="GU117" s="51">
        <v>0.11051530308666968</v>
      </c>
      <c r="GV117" s="51">
        <v>4.6704056685038298E-2</v>
      </c>
      <c r="GW117" s="51">
        <v>1.4613879987533052E-2</v>
      </c>
      <c r="GX117" s="51">
        <v>3.0508596533931343E-3</v>
      </c>
      <c r="GY117" s="51">
        <v>0.11131728823378695</v>
      </c>
      <c r="GZ117" s="51">
        <v>4.1401422828598822E-2</v>
      </c>
      <c r="HA117" s="51">
        <v>-4.1377135155334699E-2</v>
      </c>
      <c r="HB117" s="51">
        <v>2.5744056173984342E-2</v>
      </c>
      <c r="HC117" s="51">
        <v>-3.6033115084506573E-2</v>
      </c>
      <c r="HD117" s="51">
        <v>6.9058996367462377E-2</v>
      </c>
      <c r="HE117" s="51">
        <v>2.6774716664379472E-2</v>
      </c>
      <c r="HF117" s="51">
        <v>0.14530736116524423</v>
      </c>
      <c r="HG117" s="51">
        <v>4.0293405539157279E-2</v>
      </c>
      <c r="HH117" s="51">
        <v>1.0305408284356998E-2</v>
      </c>
      <c r="HI117" s="51">
        <v>3.3922323899984175E-3</v>
      </c>
      <c r="HJ117" s="51">
        <v>9.1402305119078431E-2</v>
      </c>
      <c r="HK117" s="51">
        <v>4.0262362633022075E-2</v>
      </c>
      <c r="HL117" s="51">
        <v>6.4030148765087835E-2</v>
      </c>
      <c r="HM117" s="51">
        <v>4.557287327979731E-2</v>
      </c>
      <c r="HN117" s="51">
        <v>-3.6541214690820945E-2</v>
      </c>
      <c r="HO117" s="51">
        <v>5.7095382599130939E-2</v>
      </c>
      <c r="HP117" s="51">
        <v>5.6323038277922732E-2</v>
      </c>
      <c r="HQ117" s="51">
        <v>-3.6349452159399331E-2</v>
      </c>
      <c r="HR117" s="51">
        <v>-4.9039721253023028E-2</v>
      </c>
      <c r="HS117" s="186">
        <v>-7.0618369339146336E-2</v>
      </c>
      <c r="HT117" s="51">
        <v>-6.9259051520281001E-2</v>
      </c>
      <c r="HU117" s="51">
        <v>-1.1018490178780427E-2</v>
      </c>
      <c r="HV117" s="51">
        <v>-0.10314258664889209</v>
      </c>
      <c r="HW117" s="51">
        <v>-0.15396656733465164</v>
      </c>
      <c r="HX117" s="51">
        <v>-0.13881539462895498</v>
      </c>
      <c r="HY117" s="51">
        <v>-0.15861183645746812</v>
      </c>
      <c r="HZ117" s="51">
        <v>-0.12313581731137224</v>
      </c>
      <c r="IA117" s="51">
        <v>-0.10506160990464841</v>
      </c>
      <c r="IB117" s="51">
        <v>-0.13619808333422123</v>
      </c>
      <c r="IC117" s="51">
        <v>-4.1903142462798915E-2</v>
      </c>
      <c r="ID117" s="51">
        <v>-9.4715594723404184E-2</v>
      </c>
      <c r="IE117" s="51">
        <v>-7.2681465827486247E-2</v>
      </c>
      <c r="IF117" s="51">
        <v>-4.8198121761378054E-5</v>
      </c>
      <c r="IG117" s="51">
        <v>2.7731204197589232E-2</v>
      </c>
      <c r="IH117" s="51">
        <v>4.1153715666659041E-2</v>
      </c>
      <c r="II117" s="51">
        <v>2.0220346581099946E-2</v>
      </c>
      <c r="IJ117" s="51">
        <v>6.6011826665837825E-2</v>
      </c>
      <c r="IK117" s="51">
        <v>5.7196222301394428E-2</v>
      </c>
      <c r="IL117" s="51">
        <v>8.9452012225354371E-2</v>
      </c>
      <c r="IM117" s="51">
        <v>6.3425082437845726E-2</v>
      </c>
      <c r="IN117" s="51">
        <v>2.5808962929336543E-2</v>
      </c>
      <c r="IO117" s="51">
        <v>9.6657305708243157E-3</v>
      </c>
      <c r="IP117" s="51">
        <v>3.733193379402211E-2</v>
      </c>
      <c r="IQ117" s="51">
        <v>5.6062530820074175E-2</v>
      </c>
      <c r="IR117" s="51">
        <v>-1.4743788268979485E-2</v>
      </c>
      <c r="IS117" s="51">
        <v>-4.5492438353163522E-2</v>
      </c>
      <c r="IT117" s="51">
        <v>-6.5959610977816219E-2</v>
      </c>
      <c r="IU117" s="51">
        <v>-2.2638125166589029E-2</v>
      </c>
      <c r="IV117" s="51">
        <v>-4.5493260303771432E-2</v>
      </c>
      <c r="IW117" s="51">
        <v>4.0315127353485192E-2</v>
      </c>
      <c r="IX117" s="51">
        <v>-4.5086742179537898E-2</v>
      </c>
      <c r="IY117" s="51">
        <v>2.4560275715059143E-2</v>
      </c>
      <c r="IZ117" s="51">
        <v>7.8722164062201561E-2</v>
      </c>
      <c r="JA117" s="51">
        <v>8.4601045730108959E-2</v>
      </c>
      <c r="JB117" s="51">
        <v>5.8638562592386645E-2</v>
      </c>
      <c r="JC117" s="51">
        <v>6.56534019967836E-2</v>
      </c>
      <c r="JD117" s="51">
        <v>3.4450083535765286E-2</v>
      </c>
      <c r="JE117" s="51">
        <v>6.9456245465096877E-2</v>
      </c>
      <c r="JF117" s="51">
        <v>8.9888728814448982E-2</v>
      </c>
      <c r="JG117" s="51">
        <v>0.17372889462922481</v>
      </c>
      <c r="JH117" s="51">
        <v>0.10871468230747938</v>
      </c>
      <c r="JI117" s="51">
        <v>0.11926343362736769</v>
      </c>
      <c r="JJ117" s="51">
        <v>0.23030528164348407</v>
      </c>
      <c r="JK117" s="51">
        <v>0.14407611256177133</v>
      </c>
      <c r="JL117" s="51">
        <v>0.10030958893199871</v>
      </c>
      <c r="JM117" s="51">
        <v>4.7443403053113897E-2</v>
      </c>
    </row>
    <row r="118" spans="1:273" s="130" customFormat="1" x14ac:dyDescent="0.25">
      <c r="A118" s="123" t="s">
        <v>305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 t="s">
        <v>540</v>
      </c>
      <c r="O118" s="53" t="s">
        <v>540</v>
      </c>
      <c r="P118" s="53" t="s">
        <v>540</v>
      </c>
      <c r="Q118" s="53" t="s">
        <v>540</v>
      </c>
      <c r="R118" s="53" t="s">
        <v>540</v>
      </c>
      <c r="S118" s="53" t="s">
        <v>540</v>
      </c>
      <c r="T118" s="53" t="s">
        <v>540</v>
      </c>
      <c r="U118" s="53" t="s">
        <v>540</v>
      </c>
      <c r="V118" s="53" t="s">
        <v>540</v>
      </c>
      <c r="W118" s="53" t="s">
        <v>540</v>
      </c>
      <c r="X118" s="53" t="s">
        <v>540</v>
      </c>
      <c r="Y118" s="53" t="s">
        <v>540</v>
      </c>
      <c r="Z118" s="53" t="s">
        <v>540</v>
      </c>
      <c r="AA118" s="53" t="s">
        <v>540</v>
      </c>
      <c r="AB118" s="53" t="s">
        <v>540</v>
      </c>
      <c r="AC118" s="53" t="s">
        <v>540</v>
      </c>
      <c r="AD118" s="53" t="s">
        <v>540</v>
      </c>
      <c r="AE118" s="53" t="s">
        <v>540</v>
      </c>
      <c r="AF118" s="53" t="s">
        <v>540</v>
      </c>
      <c r="AG118" s="53" t="s">
        <v>540</v>
      </c>
      <c r="AH118" s="53" t="s">
        <v>540</v>
      </c>
      <c r="AI118" s="53" t="s">
        <v>540</v>
      </c>
      <c r="AJ118" s="53" t="s">
        <v>540</v>
      </c>
      <c r="AK118" s="53" t="s">
        <v>540</v>
      </c>
      <c r="AL118" s="53" t="s">
        <v>540</v>
      </c>
      <c r="AM118" s="53" t="s">
        <v>540</v>
      </c>
      <c r="AN118" s="53" t="s">
        <v>540</v>
      </c>
      <c r="AO118" s="53" t="s">
        <v>540</v>
      </c>
      <c r="AP118" s="53" t="s">
        <v>540</v>
      </c>
      <c r="AQ118" s="53" t="s">
        <v>540</v>
      </c>
      <c r="AR118" s="53" t="s">
        <v>540</v>
      </c>
      <c r="AS118" s="53" t="s">
        <v>540</v>
      </c>
      <c r="AT118" s="53" t="s">
        <v>540</v>
      </c>
      <c r="AU118" s="53" t="s">
        <v>540</v>
      </c>
      <c r="AV118" s="53" t="s">
        <v>540</v>
      </c>
      <c r="AW118" s="53" t="s">
        <v>540</v>
      </c>
      <c r="AX118" s="53" t="s">
        <v>540</v>
      </c>
      <c r="AY118" s="53" t="s">
        <v>540</v>
      </c>
      <c r="AZ118" s="53" t="s">
        <v>540</v>
      </c>
      <c r="BA118" s="53" t="s">
        <v>540</v>
      </c>
      <c r="BB118" s="53" t="s">
        <v>540</v>
      </c>
      <c r="BC118" s="53" t="s">
        <v>540</v>
      </c>
      <c r="BD118" s="53" t="s">
        <v>540</v>
      </c>
      <c r="BE118" s="53" t="s">
        <v>540</v>
      </c>
      <c r="BF118" s="53" t="s">
        <v>540</v>
      </c>
      <c r="BG118" s="53" t="s">
        <v>540</v>
      </c>
      <c r="BH118" s="53" t="s">
        <v>540</v>
      </c>
      <c r="BI118" s="53" t="s">
        <v>540</v>
      </c>
      <c r="BJ118" s="53" t="s">
        <v>540</v>
      </c>
      <c r="BK118" s="53" t="s">
        <v>540</v>
      </c>
      <c r="BL118" s="53" t="s">
        <v>540</v>
      </c>
      <c r="BM118" s="53" t="s">
        <v>540</v>
      </c>
      <c r="BN118" s="53" t="s">
        <v>540</v>
      </c>
      <c r="BO118" s="53" t="s">
        <v>540</v>
      </c>
      <c r="BP118" s="53" t="s">
        <v>540</v>
      </c>
      <c r="BQ118" s="53" t="s">
        <v>540</v>
      </c>
      <c r="BR118" s="53" t="s">
        <v>540</v>
      </c>
      <c r="BS118" s="53" t="s">
        <v>540</v>
      </c>
      <c r="BT118" s="53" t="s">
        <v>540</v>
      </c>
      <c r="BU118" s="53" t="s">
        <v>540</v>
      </c>
      <c r="BV118" s="53" t="s">
        <v>540</v>
      </c>
      <c r="BW118" s="53" t="s">
        <v>540</v>
      </c>
      <c r="BX118" s="53" t="s">
        <v>540</v>
      </c>
      <c r="BY118" s="53" t="s">
        <v>540</v>
      </c>
      <c r="BZ118" s="53" t="s">
        <v>540</v>
      </c>
      <c r="CA118" s="53" t="s">
        <v>540</v>
      </c>
      <c r="CB118" s="53" t="s">
        <v>540</v>
      </c>
      <c r="CC118" s="53" t="s">
        <v>540</v>
      </c>
      <c r="CD118" s="53" t="s">
        <v>540</v>
      </c>
      <c r="CE118" s="53" t="s">
        <v>540</v>
      </c>
      <c r="CF118" s="53" t="s">
        <v>540</v>
      </c>
      <c r="CG118" s="53" t="s">
        <v>540</v>
      </c>
      <c r="CH118" s="53" t="s">
        <v>540</v>
      </c>
      <c r="CI118" s="53" t="s">
        <v>540</v>
      </c>
      <c r="CJ118" s="53" t="s">
        <v>540</v>
      </c>
      <c r="CK118" s="53" t="s">
        <v>540</v>
      </c>
      <c r="CL118" s="53" t="s">
        <v>540</v>
      </c>
      <c r="CM118" s="53" t="s">
        <v>540</v>
      </c>
      <c r="CN118" s="53" t="s">
        <v>540</v>
      </c>
      <c r="CO118" s="53" t="s">
        <v>540</v>
      </c>
      <c r="CP118" s="53" t="s">
        <v>540</v>
      </c>
      <c r="CQ118" s="53" t="s">
        <v>540</v>
      </c>
      <c r="CR118" s="53" t="s">
        <v>540</v>
      </c>
      <c r="CS118" s="53" t="s">
        <v>540</v>
      </c>
      <c r="CT118" s="53" t="s">
        <v>540</v>
      </c>
      <c r="CU118" s="53" t="s">
        <v>540</v>
      </c>
      <c r="CV118" s="53" t="s">
        <v>540</v>
      </c>
      <c r="CW118" s="53" t="s">
        <v>540</v>
      </c>
      <c r="CX118" s="53" t="s">
        <v>540</v>
      </c>
      <c r="CY118" s="53" t="s">
        <v>540</v>
      </c>
      <c r="CZ118" s="53" t="s">
        <v>540</v>
      </c>
      <c r="DA118" s="53" t="s">
        <v>540</v>
      </c>
      <c r="DB118" s="53" t="s">
        <v>540</v>
      </c>
      <c r="DC118" s="53" t="s">
        <v>540</v>
      </c>
      <c r="DD118" s="53" t="s">
        <v>540</v>
      </c>
      <c r="DE118" s="53" t="s">
        <v>540</v>
      </c>
      <c r="DF118" s="53" t="s">
        <v>540</v>
      </c>
      <c r="DG118" s="53" t="s">
        <v>540</v>
      </c>
      <c r="DH118" s="53" t="s">
        <v>540</v>
      </c>
      <c r="DI118" s="53" t="s">
        <v>540</v>
      </c>
      <c r="DJ118" s="53" t="s">
        <v>540</v>
      </c>
      <c r="DK118" s="53" t="s">
        <v>540</v>
      </c>
      <c r="DL118" s="53" t="s">
        <v>540</v>
      </c>
      <c r="DM118" s="53" t="s">
        <v>540</v>
      </c>
      <c r="DN118" s="53" t="s">
        <v>540</v>
      </c>
      <c r="DO118" s="53" t="s">
        <v>540</v>
      </c>
      <c r="DP118" s="53" t="s">
        <v>540</v>
      </c>
      <c r="DQ118" s="53" t="s">
        <v>540</v>
      </c>
      <c r="DR118" s="53" t="s">
        <v>540</v>
      </c>
      <c r="DS118" s="53" t="s">
        <v>540</v>
      </c>
      <c r="DT118" s="53" t="s">
        <v>540</v>
      </c>
      <c r="DU118" s="53" t="s">
        <v>540</v>
      </c>
      <c r="DV118" s="53" t="s">
        <v>540</v>
      </c>
      <c r="DW118" s="53" t="s">
        <v>540</v>
      </c>
      <c r="DX118" s="53" t="s">
        <v>540</v>
      </c>
      <c r="DY118" s="53" t="s">
        <v>540</v>
      </c>
      <c r="DZ118" s="53" t="s">
        <v>540</v>
      </c>
      <c r="EA118" s="53" t="s">
        <v>540</v>
      </c>
      <c r="EB118" s="53" t="s">
        <v>540</v>
      </c>
      <c r="EC118" s="53" t="s">
        <v>540</v>
      </c>
      <c r="ED118" s="53" t="s">
        <v>540</v>
      </c>
      <c r="EE118" s="53" t="s">
        <v>540</v>
      </c>
      <c r="EF118" s="53" t="s">
        <v>540</v>
      </c>
      <c r="EG118" s="53" t="s">
        <v>540</v>
      </c>
      <c r="EH118" s="53" t="s">
        <v>540</v>
      </c>
      <c r="EI118" s="53" t="s">
        <v>540</v>
      </c>
      <c r="EJ118" s="53" t="s">
        <v>540</v>
      </c>
      <c r="EK118" s="53" t="s">
        <v>540</v>
      </c>
      <c r="EL118" s="53" t="s">
        <v>540</v>
      </c>
      <c r="EM118" s="53" t="s">
        <v>540</v>
      </c>
      <c r="EN118" s="53" t="s">
        <v>540</v>
      </c>
      <c r="EO118" s="53" t="s">
        <v>540</v>
      </c>
      <c r="EP118" s="53" t="s">
        <v>540</v>
      </c>
      <c r="EQ118" s="53" t="s">
        <v>540</v>
      </c>
      <c r="ER118" s="53" t="s">
        <v>540</v>
      </c>
      <c r="ES118" s="53" t="s">
        <v>540</v>
      </c>
      <c r="ET118" s="53" t="s">
        <v>540</v>
      </c>
      <c r="EU118" s="53" t="s">
        <v>540</v>
      </c>
      <c r="EV118" s="53" t="s">
        <v>540</v>
      </c>
      <c r="EW118" s="53" t="s">
        <v>540</v>
      </c>
      <c r="EX118" s="53" t="s">
        <v>540</v>
      </c>
      <c r="EY118" s="53" t="s">
        <v>540</v>
      </c>
      <c r="EZ118" s="53" t="s">
        <v>540</v>
      </c>
      <c r="FA118" s="53" t="s">
        <v>540</v>
      </c>
      <c r="FB118" s="53" t="s">
        <v>540</v>
      </c>
      <c r="FC118" s="53" t="s">
        <v>540</v>
      </c>
      <c r="FD118" s="53" t="s">
        <v>540</v>
      </c>
      <c r="FE118" s="53" t="s">
        <v>540</v>
      </c>
      <c r="FF118" s="53" t="s">
        <v>540</v>
      </c>
      <c r="FG118" s="53" t="s">
        <v>540</v>
      </c>
      <c r="FH118" s="53" t="s">
        <v>540</v>
      </c>
      <c r="FI118" s="53" t="s">
        <v>540</v>
      </c>
      <c r="FJ118" s="53" t="s">
        <v>540</v>
      </c>
      <c r="FK118" s="53" t="s">
        <v>540</v>
      </c>
      <c r="FL118" s="53" t="s">
        <v>540</v>
      </c>
      <c r="FM118" s="53" t="s">
        <v>540</v>
      </c>
      <c r="FN118" s="53" t="s">
        <v>540</v>
      </c>
      <c r="FO118" s="53" t="s">
        <v>540</v>
      </c>
      <c r="FP118" s="53" t="s">
        <v>540</v>
      </c>
      <c r="FQ118" s="53" t="s">
        <v>540</v>
      </c>
      <c r="FR118" s="53" t="s">
        <v>540</v>
      </c>
      <c r="FS118" s="53" t="s">
        <v>540</v>
      </c>
      <c r="FT118" s="53" t="s">
        <v>540</v>
      </c>
      <c r="FU118" s="53" t="s">
        <v>540</v>
      </c>
      <c r="FV118" s="53" t="s">
        <v>540</v>
      </c>
      <c r="FW118" s="53" t="s">
        <v>540</v>
      </c>
      <c r="FX118" s="53" t="s">
        <v>540</v>
      </c>
      <c r="FY118" s="53" t="s">
        <v>540</v>
      </c>
      <c r="FZ118" s="53">
        <v>0.34215400899708914</v>
      </c>
      <c r="GA118" s="53">
        <v>0.31558040311902302</v>
      </c>
      <c r="GB118" s="53">
        <v>0.22640522875816993</v>
      </c>
      <c r="GC118" s="53">
        <v>0.22720694645441397</v>
      </c>
      <c r="GD118" s="53">
        <v>0.21240694789081882</v>
      </c>
      <c r="GE118" s="53">
        <v>0.15091644846465124</v>
      </c>
      <c r="GF118" s="53">
        <v>7.2962290353594694E-2</v>
      </c>
      <c r="GG118" s="53">
        <v>0.12508482243836228</v>
      </c>
      <c r="GH118" s="53">
        <v>0.11343353687177071</v>
      </c>
      <c r="GI118" s="53">
        <v>7.4078301563748505E-2</v>
      </c>
      <c r="GJ118" s="53">
        <v>5.6334841628959298E-2</v>
      </c>
      <c r="GK118" s="53">
        <v>4.9407114624505866E-2</v>
      </c>
      <c r="GL118" s="53">
        <v>5.0374605678233486E-2</v>
      </c>
      <c r="GM118" s="53">
        <v>1.8564079624245222E-2</v>
      </c>
      <c r="GN118" s="53">
        <v>6.7576209763376749E-2</v>
      </c>
      <c r="GO118" s="53">
        <v>8.5870497427101178E-2</v>
      </c>
      <c r="GP118" s="53">
        <v>6.2627916496111435E-2</v>
      </c>
      <c r="GQ118" s="53">
        <v>4.8810754912099297E-2</v>
      </c>
      <c r="GR118" s="53">
        <v>0.13052568697729994</v>
      </c>
      <c r="GS118" s="53">
        <v>0.12394451145958985</v>
      </c>
      <c r="GT118" s="53">
        <v>0.13615271039865018</v>
      </c>
      <c r="GU118" s="53">
        <v>0.19383634431455898</v>
      </c>
      <c r="GV118" s="53">
        <v>0.15699293210537579</v>
      </c>
      <c r="GW118" s="53">
        <v>0.14312617702448205</v>
      </c>
      <c r="GX118" s="53">
        <v>0.11093383388080724</v>
      </c>
      <c r="GY118" s="53">
        <v>0.11923583662714088</v>
      </c>
      <c r="GZ118" s="53">
        <v>4.6226038338658126E-2</v>
      </c>
      <c r="HA118" s="53">
        <v>3.7022410899397729E-2</v>
      </c>
      <c r="HB118" s="53">
        <v>2.7734976887519247E-2</v>
      </c>
      <c r="HC118" s="53">
        <v>2.6227568526917766E-2</v>
      </c>
      <c r="HD118" s="53">
        <v>1.0656098634962641E-2</v>
      </c>
      <c r="HE118" s="53">
        <v>4.9190591181469401E-3</v>
      </c>
      <c r="HF118" s="53">
        <v>3.1096259166434548E-2</v>
      </c>
      <c r="HG118" s="53">
        <v>3.0354281645006198E-2</v>
      </c>
      <c r="HH118" s="53">
        <v>-2.7767493520913789E-4</v>
      </c>
      <c r="HI118" s="53">
        <v>-2.531865082805862E-2</v>
      </c>
      <c r="HJ118" s="53">
        <v>-4.376108811354229E-2</v>
      </c>
      <c r="HK118" s="53">
        <v>3.0213851285069593E-2</v>
      </c>
      <c r="HL118" s="53">
        <v>8.4550052485924176E-2</v>
      </c>
      <c r="HM118" s="53">
        <v>-1.9040365575019091E-2</v>
      </c>
      <c r="HN118" s="53">
        <v>-2.4175412293853116E-2</v>
      </c>
      <c r="HO118" s="53">
        <v>-4.1986933128362769E-2</v>
      </c>
      <c r="HP118" s="53">
        <v>-3.9125130707563627E-2</v>
      </c>
      <c r="HQ118" s="53">
        <v>-5.4823780704877145E-2</v>
      </c>
      <c r="HR118" s="53">
        <v>-5.662585523946706E-2</v>
      </c>
      <c r="HS118" s="188">
        <v>-7.982721382289415E-2</v>
      </c>
      <c r="HT118" s="53">
        <v>-5.9809276918803778E-2</v>
      </c>
      <c r="HU118" s="53">
        <v>-5.809091717818704E-2</v>
      </c>
      <c r="HV118" s="53">
        <v>-9.0202314692110597E-2</v>
      </c>
      <c r="HW118" s="53">
        <v>-9.055418015616068E-2</v>
      </c>
      <c r="HX118" s="53">
        <v>-0.11350637923449192</v>
      </c>
      <c r="HY118" s="53">
        <v>-0.13111413043478259</v>
      </c>
      <c r="HZ118" s="53">
        <v>-0.12848089110812366</v>
      </c>
      <c r="IA118" s="53">
        <v>-6.7896901012937549E-2</v>
      </c>
      <c r="IB118" s="53">
        <v>-0.12034098122789516</v>
      </c>
      <c r="IC118" s="53">
        <v>-7.4387947269303201E-2</v>
      </c>
      <c r="ID118" s="53">
        <v>-0.10611699589655499</v>
      </c>
      <c r="IE118" s="53">
        <v>-9.3606234156417223E-2</v>
      </c>
      <c r="IF118" s="53">
        <v>-6.2333825701624823E-2</v>
      </c>
      <c r="IG118" s="53">
        <v>-5.969021533811858E-2</v>
      </c>
      <c r="IH118" s="53">
        <v>-2.9617401437172286E-2</v>
      </c>
      <c r="II118" s="53">
        <v>-8.323735734478066E-2</v>
      </c>
      <c r="IJ118" s="53">
        <v>-2.2133995037220799E-2</v>
      </c>
      <c r="IK118" s="53">
        <v>-2.3455824863174324E-2</v>
      </c>
      <c r="IL118" s="53">
        <v>3.9885412075804316E-2</v>
      </c>
      <c r="IM118" s="53">
        <v>-7.1228749731009233E-2</v>
      </c>
      <c r="IN118" s="53">
        <v>-7.113402061855667E-2</v>
      </c>
      <c r="IO118" s="53">
        <v>-6.4292980671414091E-2</v>
      </c>
      <c r="IP118" s="53">
        <v>-7.2702039073342606E-2</v>
      </c>
      <c r="IQ118" s="53">
        <v>-7.8309509011808554E-2</v>
      </c>
      <c r="IR118" s="53">
        <v>-9.3047679059021227E-2</v>
      </c>
      <c r="IS118" s="53">
        <v>-0.11691442346323822</v>
      </c>
      <c r="IT118" s="53">
        <v>-0.10397278094666262</v>
      </c>
      <c r="IU118" s="53">
        <v>-9.6162631338510773E-2</v>
      </c>
      <c r="IV118" s="53">
        <v>-0.10069021518473409</v>
      </c>
      <c r="IW118" s="53">
        <v>-1.9444126729954991E-3</v>
      </c>
      <c r="IX118" s="53">
        <v>-5.6155965246874384E-2</v>
      </c>
      <c r="IY118" s="53">
        <v>1.6218721037998041E-2</v>
      </c>
      <c r="IZ118" s="53">
        <v>6.648168701442847E-2</v>
      </c>
      <c r="JA118" s="53">
        <v>2.1417699499891363E-2</v>
      </c>
      <c r="JB118" s="53">
        <v>3.0623992631821251E-2</v>
      </c>
      <c r="JC118" s="53">
        <v>5.1584625758597458E-2</v>
      </c>
      <c r="JD118" s="53">
        <v>1.7369152385362518E-3</v>
      </c>
      <c r="JE118" s="53">
        <v>8.3826205641492235E-2</v>
      </c>
      <c r="JF118" s="53">
        <v>8.8675452311815839E-2</v>
      </c>
      <c r="JG118" s="53">
        <v>0.14834470558503909</v>
      </c>
      <c r="JH118" s="53">
        <v>7.8103837471783288E-2</v>
      </c>
      <c r="JI118" s="53">
        <v>8.388723355489347E-2</v>
      </c>
      <c r="JJ118" s="53">
        <v>8.4643017512348484E-2</v>
      </c>
      <c r="JK118" s="53">
        <v>6.8285453716370181E-2</v>
      </c>
      <c r="JL118" s="53">
        <v>4.2147986262878634E-2</v>
      </c>
      <c r="JM118" s="53">
        <v>4.9707291112293772E-2</v>
      </c>
    </row>
    <row r="119" spans="1:273" s="130" customFormat="1" x14ac:dyDescent="0.25">
      <c r="A119" s="81" t="s">
        <v>306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 t="s">
        <v>540</v>
      </c>
      <c r="O119" s="84" t="s">
        <v>540</v>
      </c>
      <c r="P119" s="84" t="s">
        <v>540</v>
      </c>
      <c r="Q119" s="84" t="s">
        <v>540</v>
      </c>
      <c r="R119" s="84" t="s">
        <v>540</v>
      </c>
      <c r="S119" s="84" t="s">
        <v>540</v>
      </c>
      <c r="T119" s="84" t="s">
        <v>540</v>
      </c>
      <c r="U119" s="84" t="s">
        <v>540</v>
      </c>
      <c r="V119" s="84" t="s">
        <v>540</v>
      </c>
      <c r="W119" s="84" t="s">
        <v>540</v>
      </c>
      <c r="X119" s="84" t="s">
        <v>540</v>
      </c>
      <c r="Y119" s="84" t="s">
        <v>540</v>
      </c>
      <c r="Z119" s="84" t="s">
        <v>540</v>
      </c>
      <c r="AA119" s="84" t="s">
        <v>540</v>
      </c>
      <c r="AB119" s="84" t="s">
        <v>540</v>
      </c>
      <c r="AC119" s="84" t="s">
        <v>540</v>
      </c>
      <c r="AD119" s="84" t="s">
        <v>540</v>
      </c>
      <c r="AE119" s="84" t="s">
        <v>540</v>
      </c>
      <c r="AF119" s="84" t="s">
        <v>540</v>
      </c>
      <c r="AG119" s="84" t="s">
        <v>540</v>
      </c>
      <c r="AH119" s="84" t="s">
        <v>540</v>
      </c>
      <c r="AI119" s="84" t="s">
        <v>540</v>
      </c>
      <c r="AJ119" s="84" t="s">
        <v>540</v>
      </c>
      <c r="AK119" s="84" t="s">
        <v>540</v>
      </c>
      <c r="AL119" s="84" t="s">
        <v>540</v>
      </c>
      <c r="AM119" s="84" t="s">
        <v>540</v>
      </c>
      <c r="AN119" s="84" t="s">
        <v>540</v>
      </c>
      <c r="AO119" s="84" t="s">
        <v>540</v>
      </c>
      <c r="AP119" s="84" t="s">
        <v>540</v>
      </c>
      <c r="AQ119" s="84" t="s">
        <v>540</v>
      </c>
      <c r="AR119" s="84" t="s">
        <v>540</v>
      </c>
      <c r="AS119" s="84" t="s">
        <v>540</v>
      </c>
      <c r="AT119" s="84" t="s">
        <v>540</v>
      </c>
      <c r="AU119" s="84" t="s">
        <v>540</v>
      </c>
      <c r="AV119" s="84" t="s">
        <v>540</v>
      </c>
      <c r="AW119" s="84" t="s">
        <v>540</v>
      </c>
      <c r="AX119" s="84" t="s">
        <v>540</v>
      </c>
      <c r="AY119" s="84" t="s">
        <v>540</v>
      </c>
      <c r="AZ119" s="84" t="s">
        <v>540</v>
      </c>
      <c r="BA119" s="84" t="s">
        <v>540</v>
      </c>
      <c r="BB119" s="84" t="s">
        <v>540</v>
      </c>
      <c r="BC119" s="84" t="s">
        <v>540</v>
      </c>
      <c r="BD119" s="84" t="s">
        <v>540</v>
      </c>
      <c r="BE119" s="84" t="s">
        <v>540</v>
      </c>
      <c r="BF119" s="84" t="s">
        <v>540</v>
      </c>
      <c r="BG119" s="84" t="s">
        <v>540</v>
      </c>
      <c r="BH119" s="84" t="s">
        <v>540</v>
      </c>
      <c r="BI119" s="84" t="s">
        <v>540</v>
      </c>
      <c r="BJ119" s="84" t="s">
        <v>540</v>
      </c>
      <c r="BK119" s="84" t="s">
        <v>540</v>
      </c>
      <c r="BL119" s="84" t="s">
        <v>540</v>
      </c>
      <c r="BM119" s="84" t="s">
        <v>540</v>
      </c>
      <c r="BN119" s="84" t="s">
        <v>540</v>
      </c>
      <c r="BO119" s="84" t="s">
        <v>540</v>
      </c>
      <c r="BP119" s="84" t="s">
        <v>540</v>
      </c>
      <c r="BQ119" s="84" t="s">
        <v>540</v>
      </c>
      <c r="BR119" s="84" t="s">
        <v>540</v>
      </c>
      <c r="BS119" s="84" t="s">
        <v>540</v>
      </c>
      <c r="BT119" s="84" t="s">
        <v>540</v>
      </c>
      <c r="BU119" s="84" t="s">
        <v>540</v>
      </c>
      <c r="BV119" s="84" t="s">
        <v>540</v>
      </c>
      <c r="BW119" s="84" t="s">
        <v>540</v>
      </c>
      <c r="BX119" s="84" t="s">
        <v>540</v>
      </c>
      <c r="BY119" s="84" t="s">
        <v>540</v>
      </c>
      <c r="BZ119" s="84" t="s">
        <v>540</v>
      </c>
      <c r="CA119" s="84" t="s">
        <v>540</v>
      </c>
      <c r="CB119" s="84" t="s">
        <v>540</v>
      </c>
      <c r="CC119" s="84" t="s">
        <v>540</v>
      </c>
      <c r="CD119" s="84" t="s">
        <v>540</v>
      </c>
      <c r="CE119" s="84" t="s">
        <v>540</v>
      </c>
      <c r="CF119" s="84" t="s">
        <v>540</v>
      </c>
      <c r="CG119" s="84" t="s">
        <v>540</v>
      </c>
      <c r="CH119" s="84" t="s">
        <v>540</v>
      </c>
      <c r="CI119" s="84" t="s">
        <v>540</v>
      </c>
      <c r="CJ119" s="84" t="s">
        <v>540</v>
      </c>
      <c r="CK119" s="84" t="s">
        <v>540</v>
      </c>
      <c r="CL119" s="84" t="s">
        <v>540</v>
      </c>
      <c r="CM119" s="84" t="s">
        <v>540</v>
      </c>
      <c r="CN119" s="84" t="s">
        <v>540</v>
      </c>
      <c r="CO119" s="84" t="s">
        <v>540</v>
      </c>
      <c r="CP119" s="84" t="s">
        <v>540</v>
      </c>
      <c r="CQ119" s="84" t="s">
        <v>540</v>
      </c>
      <c r="CR119" s="84" t="s">
        <v>540</v>
      </c>
      <c r="CS119" s="84" t="s">
        <v>540</v>
      </c>
      <c r="CT119" s="84" t="s">
        <v>540</v>
      </c>
      <c r="CU119" s="84" t="s">
        <v>540</v>
      </c>
      <c r="CV119" s="84" t="s">
        <v>540</v>
      </c>
      <c r="CW119" s="84" t="s">
        <v>540</v>
      </c>
      <c r="CX119" s="84" t="s">
        <v>540</v>
      </c>
      <c r="CY119" s="84" t="s">
        <v>540</v>
      </c>
      <c r="CZ119" s="84" t="s">
        <v>540</v>
      </c>
      <c r="DA119" s="84" t="s">
        <v>540</v>
      </c>
      <c r="DB119" s="84" t="s">
        <v>540</v>
      </c>
      <c r="DC119" s="84" t="s">
        <v>540</v>
      </c>
      <c r="DD119" s="84" t="s">
        <v>540</v>
      </c>
      <c r="DE119" s="84" t="s">
        <v>540</v>
      </c>
      <c r="DF119" s="84" t="s">
        <v>540</v>
      </c>
      <c r="DG119" s="84" t="s">
        <v>540</v>
      </c>
      <c r="DH119" s="84" t="s">
        <v>540</v>
      </c>
      <c r="DI119" s="84" t="s">
        <v>540</v>
      </c>
      <c r="DJ119" s="84" t="s">
        <v>540</v>
      </c>
      <c r="DK119" s="84" t="s">
        <v>540</v>
      </c>
      <c r="DL119" s="84" t="s">
        <v>540</v>
      </c>
      <c r="DM119" s="84" t="s">
        <v>540</v>
      </c>
      <c r="DN119" s="84" t="s">
        <v>540</v>
      </c>
      <c r="DO119" s="84" t="s">
        <v>540</v>
      </c>
      <c r="DP119" s="84" t="s">
        <v>540</v>
      </c>
      <c r="DQ119" s="84" t="s">
        <v>540</v>
      </c>
      <c r="DR119" s="84" t="s">
        <v>540</v>
      </c>
      <c r="DS119" s="84" t="s">
        <v>540</v>
      </c>
      <c r="DT119" s="84" t="s">
        <v>540</v>
      </c>
      <c r="DU119" s="84" t="s">
        <v>540</v>
      </c>
      <c r="DV119" s="84" t="s">
        <v>540</v>
      </c>
      <c r="DW119" s="84" t="s">
        <v>540</v>
      </c>
      <c r="DX119" s="84" t="s">
        <v>540</v>
      </c>
      <c r="DY119" s="84" t="s">
        <v>540</v>
      </c>
      <c r="DZ119" s="84" t="s">
        <v>540</v>
      </c>
      <c r="EA119" s="84" t="s">
        <v>540</v>
      </c>
      <c r="EB119" s="84" t="s">
        <v>540</v>
      </c>
      <c r="EC119" s="84" t="s">
        <v>540</v>
      </c>
      <c r="ED119" s="84" t="s">
        <v>540</v>
      </c>
      <c r="EE119" s="84" t="s">
        <v>540</v>
      </c>
      <c r="EF119" s="84" t="s">
        <v>540</v>
      </c>
      <c r="EG119" s="84" t="s">
        <v>540</v>
      </c>
      <c r="EH119" s="84" t="s">
        <v>540</v>
      </c>
      <c r="EI119" s="84" t="s">
        <v>540</v>
      </c>
      <c r="EJ119" s="84" t="s">
        <v>540</v>
      </c>
      <c r="EK119" s="84" t="s">
        <v>540</v>
      </c>
      <c r="EL119" s="84" t="s">
        <v>540</v>
      </c>
      <c r="EM119" s="84" t="s">
        <v>540</v>
      </c>
      <c r="EN119" s="84" t="s">
        <v>540</v>
      </c>
      <c r="EO119" s="84" t="s">
        <v>540</v>
      </c>
      <c r="EP119" s="84" t="s">
        <v>540</v>
      </c>
      <c r="EQ119" s="84" t="s">
        <v>540</v>
      </c>
      <c r="ER119" s="84" t="s">
        <v>540</v>
      </c>
      <c r="ES119" s="84" t="s">
        <v>540</v>
      </c>
      <c r="ET119" s="84" t="s">
        <v>540</v>
      </c>
      <c r="EU119" s="84" t="s">
        <v>540</v>
      </c>
      <c r="EV119" s="84" t="s">
        <v>540</v>
      </c>
      <c r="EW119" s="84" t="s">
        <v>540</v>
      </c>
      <c r="EX119" s="84" t="s">
        <v>540</v>
      </c>
      <c r="EY119" s="84" t="s">
        <v>540</v>
      </c>
      <c r="EZ119" s="84" t="s">
        <v>540</v>
      </c>
      <c r="FA119" s="84" t="s">
        <v>540</v>
      </c>
      <c r="FB119" s="84" t="s">
        <v>540</v>
      </c>
      <c r="FC119" s="84" t="s">
        <v>540</v>
      </c>
      <c r="FD119" s="84" t="s">
        <v>540</v>
      </c>
      <c r="FE119" s="84" t="s">
        <v>540</v>
      </c>
      <c r="FF119" s="84" t="s">
        <v>540</v>
      </c>
      <c r="FG119" s="84" t="s">
        <v>540</v>
      </c>
      <c r="FH119" s="84" t="s">
        <v>540</v>
      </c>
      <c r="FI119" s="84" t="s">
        <v>540</v>
      </c>
      <c r="FJ119" s="84" t="s">
        <v>540</v>
      </c>
      <c r="FK119" s="84" t="s">
        <v>540</v>
      </c>
      <c r="FL119" s="84" t="s">
        <v>540</v>
      </c>
      <c r="FM119" s="84" t="s">
        <v>540</v>
      </c>
      <c r="FN119" s="84" t="s">
        <v>540</v>
      </c>
      <c r="FO119" s="84" t="s">
        <v>540</v>
      </c>
      <c r="FP119" s="84" t="s">
        <v>540</v>
      </c>
      <c r="FQ119" s="84" t="s">
        <v>540</v>
      </c>
      <c r="FR119" s="84" t="s">
        <v>540</v>
      </c>
      <c r="FS119" s="84" t="s">
        <v>540</v>
      </c>
      <c r="FT119" s="84" t="s">
        <v>540</v>
      </c>
      <c r="FU119" s="84" t="s">
        <v>540</v>
      </c>
      <c r="FV119" s="84" t="s">
        <v>540</v>
      </c>
      <c r="FW119" s="84" t="s">
        <v>540</v>
      </c>
      <c r="FX119" s="84" t="s">
        <v>540</v>
      </c>
      <c r="FY119" s="84" t="s">
        <v>540</v>
      </c>
      <c r="FZ119" s="84">
        <v>0.27641529738619552</v>
      </c>
      <c r="GA119" s="84">
        <v>0.306512196225732</v>
      </c>
      <c r="GB119" s="84">
        <v>0.18231656274024077</v>
      </c>
      <c r="GC119" s="84">
        <v>0.183749750047427</v>
      </c>
      <c r="GD119" s="84">
        <v>0.22334064999405623</v>
      </c>
      <c r="GE119" s="84">
        <v>0.18070283246892638</v>
      </c>
      <c r="GF119" s="84">
        <v>0.11553655255533912</v>
      </c>
      <c r="GG119" s="84">
        <v>0.12810996891897131</v>
      </c>
      <c r="GH119" s="84">
        <v>0.16780803502234765</v>
      </c>
      <c r="GI119" s="84">
        <v>0.11493038781821774</v>
      </c>
      <c r="GJ119" s="84">
        <v>0.18042354325925181</v>
      </c>
      <c r="GK119" s="84">
        <v>6.6681754058350196E-2</v>
      </c>
      <c r="GL119" s="84">
        <v>9.2808027864805132E-2</v>
      </c>
      <c r="GM119" s="84">
        <v>3.2716374753392286E-2</v>
      </c>
      <c r="GN119" s="84">
        <v>6.0827749834192923E-2</v>
      </c>
      <c r="GO119" s="84">
        <v>0.11833531853456059</v>
      </c>
      <c r="GP119" s="84">
        <v>5.4046952006470805E-2</v>
      </c>
      <c r="GQ119" s="84">
        <v>9.4779033972780535E-3</v>
      </c>
      <c r="GR119" s="84">
        <v>-7.1576257654927145E-2</v>
      </c>
      <c r="GS119" s="84">
        <v>6.4154309110494134E-2</v>
      </c>
      <c r="GT119" s="84">
        <v>-2.7568311339357332E-2</v>
      </c>
      <c r="GU119" s="84">
        <v>0.14542521221949611</v>
      </c>
      <c r="GV119" s="84">
        <v>7.89381631621906E-2</v>
      </c>
      <c r="GW119" s="84">
        <v>5.2259540685198891E-2</v>
      </c>
      <c r="GX119" s="84">
        <v>2.1530136773318054E-2</v>
      </c>
      <c r="GY119" s="84">
        <v>0.14301318003774055</v>
      </c>
      <c r="GZ119" s="84">
        <v>8.8238899649398128E-2</v>
      </c>
      <c r="HA119" s="84">
        <v>4.9122951973115114E-3</v>
      </c>
      <c r="HB119" s="84">
        <v>5.1321104562611852E-2</v>
      </c>
      <c r="HC119" s="84">
        <v>-1.3864084130408183E-2</v>
      </c>
      <c r="HD119" s="84">
        <v>0.10727871199121553</v>
      </c>
      <c r="HE119" s="84">
        <v>4.6167544189077203E-2</v>
      </c>
      <c r="HF119" s="84">
        <v>0.19278078292211442</v>
      </c>
      <c r="HG119" s="84">
        <v>6.1925213433509319E-2</v>
      </c>
      <c r="HH119" s="84">
        <v>2.1056096591473672E-2</v>
      </c>
      <c r="HI119" s="84">
        <v>1.2399428201636198E-2</v>
      </c>
      <c r="HJ119" s="84">
        <v>0.12809777752154727</v>
      </c>
      <c r="HK119" s="84">
        <v>7.0724403963751126E-2</v>
      </c>
      <c r="HL119" s="84">
        <v>0.11238653829786172</v>
      </c>
      <c r="HM119" s="84">
        <v>8.9332881119024821E-2</v>
      </c>
      <c r="HN119" s="84">
        <v>2.2363266294171957E-2</v>
      </c>
      <c r="HO119" s="84">
        <v>9.8531500997542043E-2</v>
      </c>
      <c r="HP119" s="84">
        <v>0.11104859073386009</v>
      </c>
      <c r="HQ119" s="84">
        <v>1.0870288749102563E-2</v>
      </c>
      <c r="HR119" s="84">
        <v>-1.2405861404635399E-2</v>
      </c>
      <c r="HS119" s="193">
        <v>-3.1889950920034549E-2</v>
      </c>
      <c r="HT119" s="84">
        <v>-3.9033274086942571E-2</v>
      </c>
      <c r="HU119" s="84">
        <v>3.3921105166874632E-2</v>
      </c>
      <c r="HV119" s="84">
        <v>-7.7058702680271596E-2</v>
      </c>
      <c r="HW119" s="84">
        <v>-0.13770841848011939</v>
      </c>
      <c r="HX119" s="84">
        <v>-0.12787556301681369</v>
      </c>
      <c r="HY119" s="84">
        <v>-0.16178850091045471</v>
      </c>
      <c r="HZ119" s="84">
        <v>-0.13025756750259432</v>
      </c>
      <c r="IA119" s="84">
        <v>-0.10398814116882593</v>
      </c>
      <c r="IB119" s="84">
        <v>-0.13781856764369815</v>
      </c>
      <c r="IC119" s="84">
        <v>-5.8817373349215551E-2</v>
      </c>
      <c r="ID119" s="84">
        <v>-0.10723613040522562</v>
      </c>
      <c r="IE119" s="84">
        <v>-8.3425320891646337E-2</v>
      </c>
      <c r="IF119" s="84">
        <v>-1.4606801315599549E-2</v>
      </c>
      <c r="IG119" s="84">
        <v>-1.5294505742937003E-2</v>
      </c>
      <c r="IH119" s="84">
        <v>5.6590463344119435E-4</v>
      </c>
      <c r="II119" s="84">
        <v>-8.3809265863995508E-3</v>
      </c>
      <c r="IJ119" s="84">
        <v>5.3504685256311912E-2</v>
      </c>
      <c r="IK119" s="84">
        <v>5.4210875098312572E-2</v>
      </c>
      <c r="IL119" s="84">
        <v>8.4574377949824919E-2</v>
      </c>
      <c r="IM119" s="84">
        <v>4.0949008498583517E-2</v>
      </c>
      <c r="IN119" s="84">
        <v>-9.0427720325787497E-3</v>
      </c>
      <c r="IO119" s="84">
        <v>-2.9170086793127048E-2</v>
      </c>
      <c r="IP119" s="84">
        <v>8.3443470061790315E-3</v>
      </c>
      <c r="IQ119" s="84">
        <v>-6.7212247163455086E-3</v>
      </c>
      <c r="IR119" s="84">
        <v>-6.4989824864331469E-2</v>
      </c>
      <c r="IS119" s="84">
        <v>-8.9096165244261005E-2</v>
      </c>
      <c r="IT119" s="84">
        <v>-0.10073714152895996</v>
      </c>
      <c r="IU119" s="84">
        <v>-7.5660324246587973E-2</v>
      </c>
      <c r="IV119" s="84">
        <v>-0.10964874681898007</v>
      </c>
      <c r="IW119" s="84">
        <v>-2.9674097425104073E-2</v>
      </c>
      <c r="IX119" s="84">
        <v>-8.7850644427596714E-2</v>
      </c>
      <c r="IY119" s="84">
        <v>-3.8773455253024225E-2</v>
      </c>
      <c r="IZ119" s="84">
        <v>5.4130813376736864E-2</v>
      </c>
      <c r="JA119" s="84">
        <v>4.4130383586359345E-2</v>
      </c>
      <c r="JB119" s="84">
        <v>3.4032331568655039E-2</v>
      </c>
      <c r="JC119" s="84">
        <v>6.1049794477734398E-2</v>
      </c>
      <c r="JD119" s="84">
        <v>3.7390317430219477E-2</v>
      </c>
      <c r="JE119" s="84">
        <v>8.4802386662466089E-2</v>
      </c>
      <c r="JF119" s="84">
        <v>9.5994338287331837E-2</v>
      </c>
      <c r="JG119" s="84">
        <v>0.19847340903471689</v>
      </c>
      <c r="JH119" s="84">
        <v>0.15202736624637048</v>
      </c>
      <c r="JI119" s="84">
        <v>0.16487973822587243</v>
      </c>
      <c r="JJ119" s="84">
        <v>0.2593892593892595</v>
      </c>
      <c r="JK119" s="84">
        <v>0.25138905600815376</v>
      </c>
      <c r="JL119" s="84">
        <v>0.15648740997373123</v>
      </c>
      <c r="JM119" s="84">
        <v>0.12629151553023155</v>
      </c>
    </row>
    <row r="120" spans="1:273" s="132" customFormat="1" x14ac:dyDescent="0.25">
      <c r="A120" s="131" t="s">
        <v>402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 t="s">
        <v>540</v>
      </c>
      <c r="O120" s="55" t="s">
        <v>540</v>
      </c>
      <c r="P120" s="55" t="s">
        <v>540</v>
      </c>
      <c r="Q120" s="55" t="s">
        <v>540</v>
      </c>
      <c r="R120" s="55" t="s">
        <v>540</v>
      </c>
      <c r="S120" s="55" t="s">
        <v>540</v>
      </c>
      <c r="T120" s="55" t="s">
        <v>540</v>
      </c>
      <c r="U120" s="55" t="s">
        <v>540</v>
      </c>
      <c r="V120" s="55" t="s">
        <v>540</v>
      </c>
      <c r="W120" s="55" t="s">
        <v>540</v>
      </c>
      <c r="X120" s="55" t="s">
        <v>540</v>
      </c>
      <c r="Y120" s="55" t="s">
        <v>540</v>
      </c>
      <c r="Z120" s="55" t="s">
        <v>540</v>
      </c>
      <c r="AA120" s="55" t="s">
        <v>540</v>
      </c>
      <c r="AB120" s="55" t="s">
        <v>540</v>
      </c>
      <c r="AC120" s="55" t="s">
        <v>540</v>
      </c>
      <c r="AD120" s="55" t="s">
        <v>540</v>
      </c>
      <c r="AE120" s="55" t="s">
        <v>540</v>
      </c>
      <c r="AF120" s="55" t="s">
        <v>540</v>
      </c>
      <c r="AG120" s="55" t="s">
        <v>540</v>
      </c>
      <c r="AH120" s="55" t="s">
        <v>540</v>
      </c>
      <c r="AI120" s="55" t="s">
        <v>540</v>
      </c>
      <c r="AJ120" s="55" t="s">
        <v>540</v>
      </c>
      <c r="AK120" s="55" t="s">
        <v>540</v>
      </c>
      <c r="AL120" s="55" t="s">
        <v>540</v>
      </c>
      <c r="AM120" s="55" t="s">
        <v>540</v>
      </c>
      <c r="AN120" s="55" t="s">
        <v>540</v>
      </c>
      <c r="AO120" s="55" t="s">
        <v>540</v>
      </c>
      <c r="AP120" s="55" t="s">
        <v>540</v>
      </c>
      <c r="AQ120" s="55" t="s">
        <v>540</v>
      </c>
      <c r="AR120" s="55" t="s">
        <v>540</v>
      </c>
      <c r="AS120" s="55" t="s">
        <v>540</v>
      </c>
      <c r="AT120" s="55" t="s">
        <v>540</v>
      </c>
      <c r="AU120" s="55" t="s">
        <v>540</v>
      </c>
      <c r="AV120" s="55" t="s">
        <v>540</v>
      </c>
      <c r="AW120" s="55" t="s">
        <v>540</v>
      </c>
      <c r="AX120" s="55" t="s">
        <v>540</v>
      </c>
      <c r="AY120" s="55" t="s">
        <v>540</v>
      </c>
      <c r="AZ120" s="55" t="s">
        <v>540</v>
      </c>
      <c r="BA120" s="55" t="s">
        <v>540</v>
      </c>
      <c r="BB120" s="55" t="s">
        <v>540</v>
      </c>
      <c r="BC120" s="55" t="s">
        <v>540</v>
      </c>
      <c r="BD120" s="55" t="s">
        <v>540</v>
      </c>
      <c r="BE120" s="55" t="s">
        <v>540</v>
      </c>
      <c r="BF120" s="55" t="s">
        <v>540</v>
      </c>
      <c r="BG120" s="55" t="s">
        <v>540</v>
      </c>
      <c r="BH120" s="55" t="s">
        <v>540</v>
      </c>
      <c r="BI120" s="55" t="s">
        <v>540</v>
      </c>
      <c r="BJ120" s="55" t="s">
        <v>540</v>
      </c>
      <c r="BK120" s="55" t="s">
        <v>540</v>
      </c>
      <c r="BL120" s="55" t="s">
        <v>540</v>
      </c>
      <c r="BM120" s="55" t="s">
        <v>540</v>
      </c>
      <c r="BN120" s="55" t="s">
        <v>540</v>
      </c>
      <c r="BO120" s="55" t="s">
        <v>540</v>
      </c>
      <c r="BP120" s="55" t="s">
        <v>540</v>
      </c>
      <c r="BQ120" s="55" t="s">
        <v>540</v>
      </c>
      <c r="BR120" s="55" t="s">
        <v>540</v>
      </c>
      <c r="BS120" s="55" t="s">
        <v>540</v>
      </c>
      <c r="BT120" s="55" t="s">
        <v>540</v>
      </c>
      <c r="BU120" s="55" t="s">
        <v>540</v>
      </c>
      <c r="BV120" s="55" t="s">
        <v>540</v>
      </c>
      <c r="BW120" s="55" t="s">
        <v>540</v>
      </c>
      <c r="BX120" s="55" t="s">
        <v>540</v>
      </c>
      <c r="BY120" s="55" t="s">
        <v>540</v>
      </c>
      <c r="BZ120" s="55" t="s">
        <v>540</v>
      </c>
      <c r="CA120" s="55" t="s">
        <v>540</v>
      </c>
      <c r="CB120" s="55" t="s">
        <v>540</v>
      </c>
      <c r="CC120" s="55" t="s">
        <v>540</v>
      </c>
      <c r="CD120" s="55" t="s">
        <v>540</v>
      </c>
      <c r="CE120" s="55" t="s">
        <v>540</v>
      </c>
      <c r="CF120" s="55" t="s">
        <v>540</v>
      </c>
      <c r="CG120" s="55" t="s">
        <v>540</v>
      </c>
      <c r="CH120" s="55" t="s">
        <v>540</v>
      </c>
      <c r="CI120" s="55" t="s">
        <v>540</v>
      </c>
      <c r="CJ120" s="55" t="s">
        <v>540</v>
      </c>
      <c r="CK120" s="55" t="s">
        <v>540</v>
      </c>
      <c r="CL120" s="55" t="s">
        <v>540</v>
      </c>
      <c r="CM120" s="55" t="s">
        <v>540</v>
      </c>
      <c r="CN120" s="55" t="s">
        <v>540</v>
      </c>
      <c r="CO120" s="55" t="s">
        <v>540</v>
      </c>
      <c r="CP120" s="55" t="s">
        <v>540</v>
      </c>
      <c r="CQ120" s="55" t="s">
        <v>540</v>
      </c>
      <c r="CR120" s="55" t="s">
        <v>540</v>
      </c>
      <c r="CS120" s="55" t="s">
        <v>540</v>
      </c>
      <c r="CT120" s="55" t="s">
        <v>540</v>
      </c>
      <c r="CU120" s="55" t="s">
        <v>540</v>
      </c>
      <c r="CV120" s="55" t="s">
        <v>540</v>
      </c>
      <c r="CW120" s="55" t="s">
        <v>540</v>
      </c>
      <c r="CX120" s="55" t="s">
        <v>540</v>
      </c>
      <c r="CY120" s="55" t="s">
        <v>540</v>
      </c>
      <c r="CZ120" s="55" t="s">
        <v>540</v>
      </c>
      <c r="DA120" s="55" t="s">
        <v>540</v>
      </c>
      <c r="DB120" s="55" t="s">
        <v>540</v>
      </c>
      <c r="DC120" s="55" t="s">
        <v>540</v>
      </c>
      <c r="DD120" s="55" t="s">
        <v>540</v>
      </c>
      <c r="DE120" s="55" t="s">
        <v>540</v>
      </c>
      <c r="DF120" s="55" t="s">
        <v>540</v>
      </c>
      <c r="DG120" s="55" t="s">
        <v>540</v>
      </c>
      <c r="DH120" s="55" t="s">
        <v>540</v>
      </c>
      <c r="DI120" s="55" t="s">
        <v>540</v>
      </c>
      <c r="DJ120" s="55" t="s">
        <v>540</v>
      </c>
      <c r="DK120" s="55" t="s">
        <v>540</v>
      </c>
      <c r="DL120" s="55" t="s">
        <v>540</v>
      </c>
      <c r="DM120" s="55" t="s">
        <v>540</v>
      </c>
      <c r="DN120" s="55" t="s">
        <v>540</v>
      </c>
      <c r="DO120" s="55" t="s">
        <v>540</v>
      </c>
      <c r="DP120" s="55" t="s">
        <v>540</v>
      </c>
      <c r="DQ120" s="55" t="s">
        <v>540</v>
      </c>
      <c r="DR120" s="55" t="s">
        <v>540</v>
      </c>
      <c r="DS120" s="55" t="s">
        <v>540</v>
      </c>
      <c r="DT120" s="55" t="s">
        <v>540</v>
      </c>
      <c r="DU120" s="55" t="s">
        <v>540</v>
      </c>
      <c r="DV120" s="55" t="s">
        <v>540</v>
      </c>
      <c r="DW120" s="55" t="s">
        <v>540</v>
      </c>
      <c r="DX120" s="55" t="s">
        <v>540</v>
      </c>
      <c r="DY120" s="55" t="s">
        <v>540</v>
      </c>
      <c r="DZ120" s="55" t="s">
        <v>540</v>
      </c>
      <c r="EA120" s="55" t="s">
        <v>540</v>
      </c>
      <c r="EB120" s="55" t="s">
        <v>540</v>
      </c>
      <c r="EC120" s="55" t="s">
        <v>540</v>
      </c>
      <c r="ED120" s="55" t="s">
        <v>540</v>
      </c>
      <c r="EE120" s="55" t="s">
        <v>540</v>
      </c>
      <c r="EF120" s="55" t="s">
        <v>540</v>
      </c>
      <c r="EG120" s="55" t="s">
        <v>540</v>
      </c>
      <c r="EH120" s="55" t="s">
        <v>540</v>
      </c>
      <c r="EI120" s="55" t="s">
        <v>540</v>
      </c>
      <c r="EJ120" s="55" t="s">
        <v>540</v>
      </c>
      <c r="EK120" s="55" t="s">
        <v>540</v>
      </c>
      <c r="EL120" s="55" t="s">
        <v>540</v>
      </c>
      <c r="EM120" s="55" t="s">
        <v>540</v>
      </c>
      <c r="EN120" s="55" t="s">
        <v>540</v>
      </c>
      <c r="EO120" s="55" t="s">
        <v>540</v>
      </c>
      <c r="EP120" s="55" t="s">
        <v>540</v>
      </c>
      <c r="EQ120" s="55" t="s">
        <v>540</v>
      </c>
      <c r="ER120" s="55" t="s">
        <v>540</v>
      </c>
      <c r="ES120" s="55" t="s">
        <v>540</v>
      </c>
      <c r="ET120" s="55" t="s">
        <v>540</v>
      </c>
      <c r="EU120" s="55" t="s">
        <v>540</v>
      </c>
      <c r="EV120" s="55" t="s">
        <v>540</v>
      </c>
      <c r="EW120" s="55" t="s">
        <v>540</v>
      </c>
      <c r="EX120" s="55" t="s">
        <v>540</v>
      </c>
      <c r="EY120" s="55" t="s">
        <v>540</v>
      </c>
      <c r="EZ120" s="55" t="s">
        <v>540</v>
      </c>
      <c r="FA120" s="55" t="s">
        <v>540</v>
      </c>
      <c r="FB120" s="55" t="s">
        <v>540</v>
      </c>
      <c r="FC120" s="55" t="s">
        <v>540</v>
      </c>
      <c r="FD120" s="55" t="s">
        <v>540</v>
      </c>
      <c r="FE120" s="55" t="s">
        <v>540</v>
      </c>
      <c r="FF120" s="55" t="s">
        <v>540</v>
      </c>
      <c r="FG120" s="55" t="s">
        <v>540</v>
      </c>
      <c r="FH120" s="55" t="s">
        <v>540</v>
      </c>
      <c r="FI120" s="55" t="s">
        <v>540</v>
      </c>
      <c r="FJ120" s="55" t="s">
        <v>540</v>
      </c>
      <c r="FK120" s="55" t="s">
        <v>540</v>
      </c>
      <c r="FL120" s="55" t="s">
        <v>540</v>
      </c>
      <c r="FM120" s="55" t="s">
        <v>540</v>
      </c>
      <c r="FN120" s="55" t="s">
        <v>540</v>
      </c>
      <c r="FO120" s="55" t="s">
        <v>540</v>
      </c>
      <c r="FP120" s="55" t="s">
        <v>540</v>
      </c>
      <c r="FQ120" s="55" t="s">
        <v>540</v>
      </c>
      <c r="FR120" s="55" t="s">
        <v>540</v>
      </c>
      <c r="FS120" s="55" t="s">
        <v>540</v>
      </c>
      <c r="FT120" s="55" t="s">
        <v>540</v>
      </c>
      <c r="FU120" s="55" t="s">
        <v>540</v>
      </c>
      <c r="FV120" s="55" t="s">
        <v>540</v>
      </c>
      <c r="FW120" s="55" t="s">
        <v>540</v>
      </c>
      <c r="FX120" s="55" t="s">
        <v>540</v>
      </c>
      <c r="FY120" s="55" t="s">
        <v>540</v>
      </c>
      <c r="FZ120" s="55">
        <v>2.2692909509660852E-2</v>
      </c>
      <c r="GA120" s="55">
        <v>-9.0668603677745985E-4</v>
      </c>
      <c r="GB120" s="55">
        <v>1.6069827990951469E-2</v>
      </c>
      <c r="GC120" s="55">
        <v>1.1163159908641251E-2</v>
      </c>
      <c r="GD120" s="55">
        <v>5.5498298401228219E-2</v>
      </c>
      <c r="GE120" s="55">
        <v>8.3604600824206621E-2</v>
      </c>
      <c r="GF120" s="55">
        <v>0.1135856556719741</v>
      </c>
      <c r="GG120" s="55">
        <v>0.1050031433960108</v>
      </c>
      <c r="GH120" s="55">
        <v>0.12003996677460904</v>
      </c>
      <c r="GI120" s="55">
        <v>9.0291170741479965E-2</v>
      </c>
      <c r="GJ120" s="55">
        <v>0.10161564314978522</v>
      </c>
      <c r="GK120" s="55">
        <v>2.57632108250474E-2</v>
      </c>
      <c r="GL120" s="55">
        <v>4.2208364313066404E-2</v>
      </c>
      <c r="GM120" s="55">
        <v>4.5610054785691245E-2</v>
      </c>
      <c r="GN120" s="55">
        <v>1.1855336885266965E-2</v>
      </c>
      <c r="GO120" s="55">
        <v>2.530461434319875E-2</v>
      </c>
      <c r="GP120" s="55">
        <v>-2.157324961735696E-2</v>
      </c>
      <c r="GQ120" s="55">
        <v>-5.161415636988087E-2</v>
      </c>
      <c r="GR120" s="55">
        <v>-0.16946145992853501</v>
      </c>
      <c r="GS120" s="55">
        <v>-4.2196641812659808E-2</v>
      </c>
      <c r="GT120" s="55">
        <v>-0.10424696315371995</v>
      </c>
      <c r="GU120" s="55">
        <v>4.3378348461368121E-2</v>
      </c>
      <c r="GV120" s="55">
        <v>1.9484771921751243E-2</v>
      </c>
      <c r="GW120" s="55">
        <v>7.4469126970947208E-2</v>
      </c>
      <c r="GX120" s="55">
        <v>4.4338144329896911E-2</v>
      </c>
      <c r="GY120" s="55">
        <v>9.6406010365760464E-2</v>
      </c>
      <c r="GZ120" s="55">
        <v>3.1260739104061797E-2</v>
      </c>
      <c r="HA120" s="55">
        <v>1.4031846170069473E-2</v>
      </c>
      <c r="HB120" s="55">
        <v>3.4654821987257112E-2</v>
      </c>
      <c r="HC120" s="55">
        <v>-9.4097795982963639E-2</v>
      </c>
      <c r="HD120" s="55">
        <v>8.6463681522146452E-3</v>
      </c>
      <c r="HE120" s="55">
        <v>-1.7452911698634388E-3</v>
      </c>
      <c r="HF120" s="55">
        <v>0.1380154401053979</v>
      </c>
      <c r="HG120" s="55">
        <v>1.4472919239370663E-2</v>
      </c>
      <c r="HH120" s="55">
        <v>-2.3261668268949043E-2</v>
      </c>
      <c r="HI120" s="55">
        <v>-9.297053951446077E-2</v>
      </c>
      <c r="HJ120" s="55">
        <v>-4.7069717119706866E-2</v>
      </c>
      <c r="HK120" s="55">
        <v>-3.1174029887668264E-2</v>
      </c>
      <c r="HL120" s="55">
        <v>8.3212377525255343E-2</v>
      </c>
      <c r="HM120" s="55">
        <v>4.760785182539351E-2</v>
      </c>
      <c r="HN120" s="55">
        <v>-4.1506185646651095E-2</v>
      </c>
      <c r="HO120" s="55">
        <v>9.0661521584425087E-2</v>
      </c>
      <c r="HP120" s="55">
        <v>0.10308896945850554</v>
      </c>
      <c r="HQ120" s="55">
        <v>-9.2709757828593142E-2</v>
      </c>
      <c r="HR120" s="55">
        <v>-0.13249785436686434</v>
      </c>
      <c r="HS120" s="190">
        <v>-0.11850914528931322</v>
      </c>
      <c r="HT120" s="55">
        <v>-0.11993592278740317</v>
      </c>
      <c r="HU120" s="55">
        <v>-3.1754908728667708E-2</v>
      </c>
      <c r="HV120" s="55">
        <v>-0.10027286118886258</v>
      </c>
      <c r="HW120" s="55">
        <v>-0.18619879620151203</v>
      </c>
      <c r="HX120" s="55">
        <v>-0.22094809431391171</v>
      </c>
      <c r="HY120" s="55">
        <v>-0.2243948019214419</v>
      </c>
      <c r="HZ120" s="55">
        <v>-0.16424952793257497</v>
      </c>
      <c r="IA120" s="55">
        <v>-0.20382165605095537</v>
      </c>
      <c r="IB120" s="55">
        <v>-0.21007899367892735</v>
      </c>
      <c r="IC120" s="55">
        <v>-0.11269335521075297</v>
      </c>
      <c r="ID120" s="55">
        <v>-0.13009436393071228</v>
      </c>
      <c r="IE120" s="55">
        <v>-0.11993005167823767</v>
      </c>
      <c r="IF120" s="55">
        <v>-5.282238620957791E-2</v>
      </c>
      <c r="IG120" s="55">
        <v>-7.1982311267542065E-2</v>
      </c>
      <c r="IH120" s="55">
        <v>-5.3674599610836649E-2</v>
      </c>
      <c r="II120" s="55">
        <v>-7.7153239700160858E-2</v>
      </c>
      <c r="IJ120" s="55">
        <v>-1.8480041131541447E-2</v>
      </c>
      <c r="IK120" s="55">
        <v>-1.9275660305438924E-2</v>
      </c>
      <c r="IL120" s="55">
        <v>-3.1661491239429851E-2</v>
      </c>
      <c r="IM120" s="55">
        <v>-5.4349112426035351E-3</v>
      </c>
      <c r="IN120" s="55">
        <v>-8.7589162620631544E-3</v>
      </c>
      <c r="IO120" s="55">
        <v>-4.2131094225822618E-2</v>
      </c>
      <c r="IP120" s="55">
        <v>-1.9878893555426713E-2</v>
      </c>
      <c r="IQ120" s="55">
        <v>-2.3679662666583945E-2</v>
      </c>
      <c r="IR120" s="55">
        <v>-8.7030689432749386E-2</v>
      </c>
      <c r="IS120" s="55">
        <v>-0.10366239095974872</v>
      </c>
      <c r="IT120" s="55">
        <v>-0.12790663720690287</v>
      </c>
      <c r="IU120" s="55">
        <v>-8.6382167219407835E-2</v>
      </c>
      <c r="IV120" s="55">
        <v>-9.4787945554646535E-2</v>
      </c>
      <c r="IW120" s="55">
        <v>-6.854398293280084E-2</v>
      </c>
      <c r="IX120" s="55">
        <v>-7.4672349918336489E-2</v>
      </c>
      <c r="IY120" s="55">
        <v>-5.9774573644333473E-2</v>
      </c>
      <c r="IZ120" s="55">
        <v>1.5752673948372875E-2</v>
      </c>
      <c r="JA120" s="55">
        <v>6.0553681764867751E-3</v>
      </c>
      <c r="JB120" s="55">
        <v>-7.8174669924423457E-3</v>
      </c>
      <c r="JC120" s="55">
        <v>-2.1992345205812391E-2</v>
      </c>
      <c r="JD120" s="55">
        <v>-2.0234960265789859E-2</v>
      </c>
      <c r="JE120" s="55">
        <v>1.034507076635971E-2</v>
      </c>
      <c r="JF120" s="55">
        <v>7.271646688542166E-2</v>
      </c>
      <c r="JG120" s="55">
        <v>7.028630776985767E-2</v>
      </c>
      <c r="JH120" s="55">
        <v>-2.8158258960531146E-3</v>
      </c>
      <c r="JI120" s="55">
        <v>9.9016836821712584E-3</v>
      </c>
      <c r="JJ120" s="55">
        <v>9.7789353595798323E-2</v>
      </c>
      <c r="JK120" s="55">
        <v>0.15164726689425434</v>
      </c>
      <c r="JL120" s="55">
        <v>8.6618196791661495E-2</v>
      </c>
      <c r="JM120" s="55">
        <v>4.3072383247428458E-2</v>
      </c>
    </row>
    <row r="121" spans="1:273" s="132" customFormat="1" x14ac:dyDescent="0.25">
      <c r="A121" s="131" t="s">
        <v>403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 t="s">
        <v>540</v>
      </c>
      <c r="O121" s="55" t="s">
        <v>540</v>
      </c>
      <c r="P121" s="55" t="s">
        <v>540</v>
      </c>
      <c r="Q121" s="55" t="s">
        <v>540</v>
      </c>
      <c r="R121" s="55" t="s">
        <v>540</v>
      </c>
      <c r="S121" s="55" t="s">
        <v>540</v>
      </c>
      <c r="T121" s="55" t="s">
        <v>540</v>
      </c>
      <c r="U121" s="55" t="s">
        <v>540</v>
      </c>
      <c r="V121" s="55" t="s">
        <v>540</v>
      </c>
      <c r="W121" s="55" t="s">
        <v>540</v>
      </c>
      <c r="X121" s="55" t="s">
        <v>540</v>
      </c>
      <c r="Y121" s="55" t="s">
        <v>540</v>
      </c>
      <c r="Z121" s="55" t="s">
        <v>540</v>
      </c>
      <c r="AA121" s="55" t="s">
        <v>540</v>
      </c>
      <c r="AB121" s="55" t="s">
        <v>540</v>
      </c>
      <c r="AC121" s="55" t="s">
        <v>540</v>
      </c>
      <c r="AD121" s="55" t="s">
        <v>540</v>
      </c>
      <c r="AE121" s="55" t="s">
        <v>540</v>
      </c>
      <c r="AF121" s="55" t="s">
        <v>540</v>
      </c>
      <c r="AG121" s="55" t="s">
        <v>540</v>
      </c>
      <c r="AH121" s="55" t="s">
        <v>540</v>
      </c>
      <c r="AI121" s="55" t="s">
        <v>540</v>
      </c>
      <c r="AJ121" s="55" t="s">
        <v>540</v>
      </c>
      <c r="AK121" s="55" t="s">
        <v>540</v>
      </c>
      <c r="AL121" s="55" t="s">
        <v>540</v>
      </c>
      <c r="AM121" s="55" t="s">
        <v>540</v>
      </c>
      <c r="AN121" s="55" t="s">
        <v>540</v>
      </c>
      <c r="AO121" s="55" t="s">
        <v>540</v>
      </c>
      <c r="AP121" s="55" t="s">
        <v>540</v>
      </c>
      <c r="AQ121" s="55" t="s">
        <v>540</v>
      </c>
      <c r="AR121" s="55" t="s">
        <v>540</v>
      </c>
      <c r="AS121" s="55" t="s">
        <v>540</v>
      </c>
      <c r="AT121" s="55" t="s">
        <v>540</v>
      </c>
      <c r="AU121" s="55" t="s">
        <v>540</v>
      </c>
      <c r="AV121" s="55" t="s">
        <v>540</v>
      </c>
      <c r="AW121" s="55" t="s">
        <v>540</v>
      </c>
      <c r="AX121" s="55" t="s">
        <v>540</v>
      </c>
      <c r="AY121" s="55" t="s">
        <v>540</v>
      </c>
      <c r="AZ121" s="55" t="s">
        <v>540</v>
      </c>
      <c r="BA121" s="55" t="s">
        <v>540</v>
      </c>
      <c r="BB121" s="55" t="s">
        <v>540</v>
      </c>
      <c r="BC121" s="55" t="s">
        <v>540</v>
      </c>
      <c r="BD121" s="55" t="s">
        <v>540</v>
      </c>
      <c r="BE121" s="55" t="s">
        <v>540</v>
      </c>
      <c r="BF121" s="55" t="s">
        <v>540</v>
      </c>
      <c r="BG121" s="55" t="s">
        <v>540</v>
      </c>
      <c r="BH121" s="55" t="s">
        <v>540</v>
      </c>
      <c r="BI121" s="55" t="s">
        <v>540</v>
      </c>
      <c r="BJ121" s="55" t="s">
        <v>540</v>
      </c>
      <c r="BK121" s="55" t="s">
        <v>540</v>
      </c>
      <c r="BL121" s="55" t="s">
        <v>540</v>
      </c>
      <c r="BM121" s="55" t="s">
        <v>540</v>
      </c>
      <c r="BN121" s="55" t="s">
        <v>540</v>
      </c>
      <c r="BO121" s="55" t="s">
        <v>540</v>
      </c>
      <c r="BP121" s="55" t="s">
        <v>540</v>
      </c>
      <c r="BQ121" s="55" t="s">
        <v>540</v>
      </c>
      <c r="BR121" s="55" t="s">
        <v>540</v>
      </c>
      <c r="BS121" s="55" t="s">
        <v>540</v>
      </c>
      <c r="BT121" s="55" t="s">
        <v>540</v>
      </c>
      <c r="BU121" s="55" t="s">
        <v>540</v>
      </c>
      <c r="BV121" s="55" t="s">
        <v>540</v>
      </c>
      <c r="BW121" s="55" t="s">
        <v>540</v>
      </c>
      <c r="BX121" s="55" t="s">
        <v>540</v>
      </c>
      <c r="BY121" s="55" t="s">
        <v>540</v>
      </c>
      <c r="BZ121" s="55" t="s">
        <v>540</v>
      </c>
      <c r="CA121" s="55" t="s">
        <v>540</v>
      </c>
      <c r="CB121" s="55" t="s">
        <v>540</v>
      </c>
      <c r="CC121" s="55" t="s">
        <v>540</v>
      </c>
      <c r="CD121" s="55" t="s">
        <v>540</v>
      </c>
      <c r="CE121" s="55" t="s">
        <v>540</v>
      </c>
      <c r="CF121" s="55" t="s">
        <v>540</v>
      </c>
      <c r="CG121" s="55" t="s">
        <v>540</v>
      </c>
      <c r="CH121" s="55" t="s">
        <v>540</v>
      </c>
      <c r="CI121" s="55" t="s">
        <v>540</v>
      </c>
      <c r="CJ121" s="55" t="s">
        <v>540</v>
      </c>
      <c r="CK121" s="55" t="s">
        <v>540</v>
      </c>
      <c r="CL121" s="55" t="s">
        <v>540</v>
      </c>
      <c r="CM121" s="55" t="s">
        <v>540</v>
      </c>
      <c r="CN121" s="55" t="s">
        <v>540</v>
      </c>
      <c r="CO121" s="55" t="s">
        <v>540</v>
      </c>
      <c r="CP121" s="55" t="s">
        <v>540</v>
      </c>
      <c r="CQ121" s="55" t="s">
        <v>540</v>
      </c>
      <c r="CR121" s="55" t="s">
        <v>540</v>
      </c>
      <c r="CS121" s="55" t="s">
        <v>540</v>
      </c>
      <c r="CT121" s="55" t="s">
        <v>540</v>
      </c>
      <c r="CU121" s="55" t="s">
        <v>540</v>
      </c>
      <c r="CV121" s="55" t="s">
        <v>540</v>
      </c>
      <c r="CW121" s="55" t="s">
        <v>540</v>
      </c>
      <c r="CX121" s="55" t="s">
        <v>540</v>
      </c>
      <c r="CY121" s="55" t="s">
        <v>540</v>
      </c>
      <c r="CZ121" s="55" t="s">
        <v>540</v>
      </c>
      <c r="DA121" s="55" t="s">
        <v>540</v>
      </c>
      <c r="DB121" s="55" t="s">
        <v>540</v>
      </c>
      <c r="DC121" s="55" t="s">
        <v>540</v>
      </c>
      <c r="DD121" s="55" t="s">
        <v>540</v>
      </c>
      <c r="DE121" s="55" t="s">
        <v>540</v>
      </c>
      <c r="DF121" s="55" t="s">
        <v>540</v>
      </c>
      <c r="DG121" s="55" t="s">
        <v>540</v>
      </c>
      <c r="DH121" s="55" t="s">
        <v>540</v>
      </c>
      <c r="DI121" s="55" t="s">
        <v>540</v>
      </c>
      <c r="DJ121" s="55" t="s">
        <v>540</v>
      </c>
      <c r="DK121" s="55" t="s">
        <v>540</v>
      </c>
      <c r="DL121" s="55" t="s">
        <v>540</v>
      </c>
      <c r="DM121" s="55" t="s">
        <v>540</v>
      </c>
      <c r="DN121" s="55" t="s">
        <v>540</v>
      </c>
      <c r="DO121" s="55" t="s">
        <v>540</v>
      </c>
      <c r="DP121" s="55" t="s">
        <v>540</v>
      </c>
      <c r="DQ121" s="55" t="s">
        <v>540</v>
      </c>
      <c r="DR121" s="55" t="s">
        <v>540</v>
      </c>
      <c r="DS121" s="55" t="s">
        <v>540</v>
      </c>
      <c r="DT121" s="55" t="s">
        <v>540</v>
      </c>
      <c r="DU121" s="55" t="s">
        <v>540</v>
      </c>
      <c r="DV121" s="55" t="s">
        <v>540</v>
      </c>
      <c r="DW121" s="55" t="s">
        <v>540</v>
      </c>
      <c r="DX121" s="55" t="s">
        <v>540</v>
      </c>
      <c r="DY121" s="55" t="s">
        <v>540</v>
      </c>
      <c r="DZ121" s="55" t="s">
        <v>540</v>
      </c>
      <c r="EA121" s="55" t="s">
        <v>540</v>
      </c>
      <c r="EB121" s="55" t="s">
        <v>540</v>
      </c>
      <c r="EC121" s="55" t="s">
        <v>540</v>
      </c>
      <c r="ED121" s="55" t="s">
        <v>540</v>
      </c>
      <c r="EE121" s="55" t="s">
        <v>540</v>
      </c>
      <c r="EF121" s="55" t="s">
        <v>540</v>
      </c>
      <c r="EG121" s="55" t="s">
        <v>540</v>
      </c>
      <c r="EH121" s="55" t="s">
        <v>540</v>
      </c>
      <c r="EI121" s="55" t="s">
        <v>540</v>
      </c>
      <c r="EJ121" s="55" t="s">
        <v>540</v>
      </c>
      <c r="EK121" s="55" t="s">
        <v>540</v>
      </c>
      <c r="EL121" s="55" t="s">
        <v>540</v>
      </c>
      <c r="EM121" s="55" t="s">
        <v>540</v>
      </c>
      <c r="EN121" s="55" t="s">
        <v>540</v>
      </c>
      <c r="EO121" s="55" t="s">
        <v>540</v>
      </c>
      <c r="EP121" s="55" t="s">
        <v>540</v>
      </c>
      <c r="EQ121" s="55" t="s">
        <v>540</v>
      </c>
      <c r="ER121" s="55" t="s">
        <v>540</v>
      </c>
      <c r="ES121" s="55" t="s">
        <v>540</v>
      </c>
      <c r="ET121" s="55" t="s">
        <v>540</v>
      </c>
      <c r="EU121" s="55" t="s">
        <v>540</v>
      </c>
      <c r="EV121" s="55" t="s">
        <v>540</v>
      </c>
      <c r="EW121" s="55" t="s">
        <v>540</v>
      </c>
      <c r="EX121" s="55" t="s">
        <v>540</v>
      </c>
      <c r="EY121" s="55" t="s">
        <v>540</v>
      </c>
      <c r="EZ121" s="55" t="s">
        <v>540</v>
      </c>
      <c r="FA121" s="55" t="s">
        <v>540</v>
      </c>
      <c r="FB121" s="55" t="s">
        <v>540</v>
      </c>
      <c r="FC121" s="55" t="s">
        <v>540</v>
      </c>
      <c r="FD121" s="55" t="s">
        <v>540</v>
      </c>
      <c r="FE121" s="55" t="s">
        <v>540</v>
      </c>
      <c r="FF121" s="55" t="s">
        <v>540</v>
      </c>
      <c r="FG121" s="55" t="s">
        <v>540</v>
      </c>
      <c r="FH121" s="55" t="s">
        <v>540</v>
      </c>
      <c r="FI121" s="55" t="s">
        <v>540</v>
      </c>
      <c r="FJ121" s="55" t="s">
        <v>540</v>
      </c>
      <c r="FK121" s="55" t="s">
        <v>540</v>
      </c>
      <c r="FL121" s="55" t="s">
        <v>540</v>
      </c>
      <c r="FM121" s="55" t="s">
        <v>540</v>
      </c>
      <c r="FN121" s="55" t="s">
        <v>540</v>
      </c>
      <c r="FO121" s="55" t="s">
        <v>540</v>
      </c>
      <c r="FP121" s="55" t="s">
        <v>540</v>
      </c>
      <c r="FQ121" s="55" t="s">
        <v>540</v>
      </c>
      <c r="FR121" s="55" t="s">
        <v>540</v>
      </c>
      <c r="FS121" s="55" t="s">
        <v>540</v>
      </c>
      <c r="FT121" s="55" t="s">
        <v>540</v>
      </c>
      <c r="FU121" s="55" t="s">
        <v>540</v>
      </c>
      <c r="FV121" s="55" t="s">
        <v>540</v>
      </c>
      <c r="FW121" s="55" t="s">
        <v>540</v>
      </c>
      <c r="FX121" s="55" t="s">
        <v>540</v>
      </c>
      <c r="FY121" s="55" t="s">
        <v>540</v>
      </c>
      <c r="FZ121" s="55">
        <v>6.3094784925770808E-2</v>
      </c>
      <c r="GA121" s="55">
        <v>0.60505494505494495</v>
      </c>
      <c r="GB121" s="55">
        <v>-0.19278108145484718</v>
      </c>
      <c r="GC121" s="55">
        <v>-0.37480580010357323</v>
      </c>
      <c r="GD121" s="55">
        <v>-0.37965567683132662</v>
      </c>
      <c r="GE121" s="55">
        <v>-0.49851576994434132</v>
      </c>
      <c r="GF121" s="55">
        <v>-0.44811839323467229</v>
      </c>
      <c r="GG121" s="55">
        <v>-0.29733742452736811</v>
      </c>
      <c r="GH121" s="55">
        <v>-0.25350894058834839</v>
      </c>
      <c r="GI121" s="55">
        <v>-0.42074174494044736</v>
      </c>
      <c r="GJ121" s="55">
        <v>-0.42599360438556422</v>
      </c>
      <c r="GK121" s="55">
        <v>-0.55189101989603873</v>
      </c>
      <c r="GL121" s="55">
        <v>-0.42798317070987379</v>
      </c>
      <c r="GM121" s="55">
        <v>-0.64233876489114061</v>
      </c>
      <c r="GN121" s="55">
        <v>-0.58934384101421966</v>
      </c>
      <c r="GO121" s="55">
        <v>-0.35742389728722301</v>
      </c>
      <c r="GP121" s="55">
        <v>-0.77924904770542358</v>
      </c>
      <c r="GQ121" s="55">
        <v>-8.7495375508694018E-2</v>
      </c>
      <c r="GR121" s="55">
        <v>-0.15338645418326691</v>
      </c>
      <c r="GS121" s="55">
        <v>-0.12917312297506689</v>
      </c>
      <c r="GT121" s="55">
        <v>-0.331873792659369</v>
      </c>
      <c r="GU121" s="55">
        <v>-0.14359745904379806</v>
      </c>
      <c r="GV121" s="55">
        <v>-0.43851969757262232</v>
      </c>
      <c r="GW121" s="55">
        <v>-0.3508</v>
      </c>
      <c r="GX121" s="55">
        <v>-0.45946791862284819</v>
      </c>
      <c r="GY121" s="55">
        <v>-0.2055895865237366</v>
      </c>
      <c r="GZ121" s="55">
        <v>-1.5018773466833557E-2</v>
      </c>
      <c r="HA121" s="55">
        <v>0.12407347728005158</v>
      </c>
      <c r="HB121" s="55">
        <v>1.61709120788825</v>
      </c>
      <c r="HC121" s="55">
        <v>0.68011352118386381</v>
      </c>
      <c r="HD121" s="55">
        <v>0.89013574660633488</v>
      </c>
      <c r="HE121" s="55">
        <v>0.33338725331607888</v>
      </c>
      <c r="HF121" s="55">
        <v>0.8716268311488049</v>
      </c>
      <c r="HG121" s="55">
        <v>0.30294749170407953</v>
      </c>
      <c r="HH121" s="55">
        <v>0.98369950389794503</v>
      </c>
      <c r="HI121" s="55">
        <v>9.8376463339494755</v>
      </c>
      <c r="HJ121" s="55">
        <v>16.129704690214243</v>
      </c>
      <c r="HK121" s="55">
        <v>19.634216867469881</v>
      </c>
      <c r="HL121" s="55">
        <v>15.892842016094875</v>
      </c>
      <c r="HM121" s="55">
        <v>11.861525229357799</v>
      </c>
      <c r="HN121" s="55">
        <v>13.918367346938776</v>
      </c>
      <c r="HO121" s="55">
        <v>4.375</v>
      </c>
      <c r="HP121" s="55">
        <v>4.9162118165278175</v>
      </c>
      <c r="HQ121" s="55">
        <v>5.2603421084556592</v>
      </c>
      <c r="HR121" s="55">
        <v>3.8953656024716787</v>
      </c>
      <c r="HS121" s="190">
        <v>5.9622471910112358</v>
      </c>
      <c r="HT121" s="55">
        <v>5.0585923544122906</v>
      </c>
      <c r="HU121" s="55">
        <v>0.56394439864692014</v>
      </c>
      <c r="HV121" s="55">
        <v>0.1523848156035561</v>
      </c>
      <c r="HW121" s="55">
        <v>-0.12021207025411063</v>
      </c>
      <c r="HX121" s="55">
        <v>-0.27873332664727712</v>
      </c>
      <c r="HY121" s="55">
        <v>-0.38385234390673417</v>
      </c>
      <c r="HZ121" s="55">
        <v>-0.37817531305903396</v>
      </c>
      <c r="IA121" s="55">
        <v>-0.37146448774355756</v>
      </c>
      <c r="IB121" s="55">
        <v>-0.33756858682809188</v>
      </c>
      <c r="IC121" s="55">
        <v>-0.25038756685528252</v>
      </c>
      <c r="ID121" s="55">
        <v>-0.20503218748685148</v>
      </c>
      <c r="IE121" s="55">
        <v>-0.15439072149420097</v>
      </c>
      <c r="IF121" s="55">
        <v>0.14258756928883098</v>
      </c>
      <c r="IG121" s="55">
        <v>-0.15016903558835293</v>
      </c>
      <c r="IH121" s="55">
        <v>-0.26282596579742457</v>
      </c>
      <c r="II121" s="55">
        <v>7.8048262497012466E-3</v>
      </c>
      <c r="IJ121" s="55">
        <v>0.39715646400389337</v>
      </c>
      <c r="IK121" s="55">
        <v>0.46011359936326479</v>
      </c>
      <c r="IL121" s="55">
        <v>0.29472686658092462</v>
      </c>
      <c r="IM121" s="55">
        <v>0.57275000000000009</v>
      </c>
      <c r="IN121" s="55">
        <v>0.28179441444523179</v>
      </c>
      <c r="IO121" s="55">
        <v>0.3065946281312204</v>
      </c>
      <c r="IP121" s="55">
        <v>0.15089446385095795</v>
      </c>
      <c r="IQ121" s="55">
        <v>0.18715965189068173</v>
      </c>
      <c r="IR121" s="55">
        <v>9.4240297274979401E-2</v>
      </c>
      <c r="IS121" s="55">
        <v>0.25558217127213623</v>
      </c>
      <c r="IT121" s="55">
        <v>0.23956468107118689</v>
      </c>
      <c r="IU121" s="55">
        <v>0.26109633063772653</v>
      </c>
      <c r="IV121" s="55">
        <v>0.21287818471337605</v>
      </c>
      <c r="IW121" s="55">
        <v>0.21915805644342035</v>
      </c>
      <c r="IX121" s="55">
        <v>0.32221467036126938</v>
      </c>
      <c r="IY121" s="55">
        <v>0.25074369280377873</v>
      </c>
      <c r="IZ121" s="55">
        <v>0.30022874571101821</v>
      </c>
      <c r="JA121" s="55">
        <v>0.27372732129078203</v>
      </c>
      <c r="JB121" s="55">
        <v>0.22747758105311555</v>
      </c>
      <c r="JC121" s="55">
        <v>0.12860909266285114</v>
      </c>
      <c r="JD121" s="55">
        <v>0.1662814828789736</v>
      </c>
      <c r="JE121" s="55">
        <v>0.22655265219909371</v>
      </c>
      <c r="JF121" s="55">
        <v>0.28403126655217248</v>
      </c>
      <c r="JG121" s="55">
        <v>0.26234986945169703</v>
      </c>
      <c r="JH121" s="55">
        <v>0.35205546894231543</v>
      </c>
      <c r="JI121" s="55">
        <v>0.24239899195187387</v>
      </c>
      <c r="JJ121" s="55">
        <v>0.60142348754448394</v>
      </c>
      <c r="JK121" s="55">
        <v>0.61586085440912153</v>
      </c>
      <c r="JL121" s="55">
        <v>0.51639055856912441</v>
      </c>
      <c r="JM121" s="55">
        <v>0.51676038398210578</v>
      </c>
    </row>
    <row r="122" spans="1:273" s="132" customFormat="1" x14ac:dyDescent="0.25">
      <c r="A122" s="133" t="s">
        <v>404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 t="s">
        <v>540</v>
      </c>
      <c r="O122" s="56" t="s">
        <v>540</v>
      </c>
      <c r="P122" s="56" t="s">
        <v>540</v>
      </c>
      <c r="Q122" s="56" t="s">
        <v>540</v>
      </c>
      <c r="R122" s="56" t="s">
        <v>540</v>
      </c>
      <c r="S122" s="56" t="s">
        <v>540</v>
      </c>
      <c r="T122" s="56" t="s">
        <v>540</v>
      </c>
      <c r="U122" s="56" t="s">
        <v>540</v>
      </c>
      <c r="V122" s="56" t="s">
        <v>540</v>
      </c>
      <c r="W122" s="56" t="s">
        <v>540</v>
      </c>
      <c r="X122" s="56" t="s">
        <v>540</v>
      </c>
      <c r="Y122" s="56" t="s">
        <v>540</v>
      </c>
      <c r="Z122" s="56" t="s">
        <v>540</v>
      </c>
      <c r="AA122" s="56" t="s">
        <v>540</v>
      </c>
      <c r="AB122" s="56" t="s">
        <v>540</v>
      </c>
      <c r="AC122" s="56" t="s">
        <v>540</v>
      </c>
      <c r="AD122" s="56" t="s">
        <v>540</v>
      </c>
      <c r="AE122" s="56" t="s">
        <v>540</v>
      </c>
      <c r="AF122" s="56" t="s">
        <v>540</v>
      </c>
      <c r="AG122" s="56" t="s">
        <v>540</v>
      </c>
      <c r="AH122" s="56" t="s">
        <v>540</v>
      </c>
      <c r="AI122" s="56" t="s">
        <v>540</v>
      </c>
      <c r="AJ122" s="56" t="s">
        <v>540</v>
      </c>
      <c r="AK122" s="56" t="s">
        <v>540</v>
      </c>
      <c r="AL122" s="56" t="s">
        <v>540</v>
      </c>
      <c r="AM122" s="56" t="s">
        <v>540</v>
      </c>
      <c r="AN122" s="56" t="s">
        <v>540</v>
      </c>
      <c r="AO122" s="56" t="s">
        <v>540</v>
      </c>
      <c r="AP122" s="56" t="s">
        <v>540</v>
      </c>
      <c r="AQ122" s="56" t="s">
        <v>540</v>
      </c>
      <c r="AR122" s="56" t="s">
        <v>540</v>
      </c>
      <c r="AS122" s="56" t="s">
        <v>540</v>
      </c>
      <c r="AT122" s="56" t="s">
        <v>540</v>
      </c>
      <c r="AU122" s="56" t="s">
        <v>540</v>
      </c>
      <c r="AV122" s="56" t="s">
        <v>540</v>
      </c>
      <c r="AW122" s="56" t="s">
        <v>540</v>
      </c>
      <c r="AX122" s="56" t="s">
        <v>540</v>
      </c>
      <c r="AY122" s="56" t="s">
        <v>540</v>
      </c>
      <c r="AZ122" s="56" t="s">
        <v>540</v>
      </c>
      <c r="BA122" s="56" t="s">
        <v>540</v>
      </c>
      <c r="BB122" s="56" t="s">
        <v>540</v>
      </c>
      <c r="BC122" s="56" t="s">
        <v>540</v>
      </c>
      <c r="BD122" s="56" t="s">
        <v>540</v>
      </c>
      <c r="BE122" s="56" t="s">
        <v>540</v>
      </c>
      <c r="BF122" s="56" t="s">
        <v>540</v>
      </c>
      <c r="BG122" s="56" t="s">
        <v>540</v>
      </c>
      <c r="BH122" s="56" t="s">
        <v>540</v>
      </c>
      <c r="BI122" s="56" t="s">
        <v>540</v>
      </c>
      <c r="BJ122" s="56" t="s">
        <v>540</v>
      </c>
      <c r="BK122" s="56" t="s">
        <v>540</v>
      </c>
      <c r="BL122" s="56" t="s">
        <v>540</v>
      </c>
      <c r="BM122" s="56" t="s">
        <v>540</v>
      </c>
      <c r="BN122" s="56" t="s">
        <v>540</v>
      </c>
      <c r="BO122" s="56" t="s">
        <v>540</v>
      </c>
      <c r="BP122" s="56" t="s">
        <v>540</v>
      </c>
      <c r="BQ122" s="56" t="s">
        <v>540</v>
      </c>
      <c r="BR122" s="56" t="s">
        <v>540</v>
      </c>
      <c r="BS122" s="56" t="s">
        <v>540</v>
      </c>
      <c r="BT122" s="56" t="s">
        <v>540</v>
      </c>
      <c r="BU122" s="56" t="s">
        <v>540</v>
      </c>
      <c r="BV122" s="56" t="s">
        <v>540</v>
      </c>
      <c r="BW122" s="56" t="s">
        <v>540</v>
      </c>
      <c r="BX122" s="56" t="s">
        <v>540</v>
      </c>
      <c r="BY122" s="56" t="s">
        <v>540</v>
      </c>
      <c r="BZ122" s="56" t="s">
        <v>540</v>
      </c>
      <c r="CA122" s="56" t="s">
        <v>540</v>
      </c>
      <c r="CB122" s="56" t="s">
        <v>540</v>
      </c>
      <c r="CC122" s="56" t="s">
        <v>540</v>
      </c>
      <c r="CD122" s="56" t="s">
        <v>540</v>
      </c>
      <c r="CE122" s="56" t="s">
        <v>540</v>
      </c>
      <c r="CF122" s="56" t="s">
        <v>540</v>
      </c>
      <c r="CG122" s="56" t="s">
        <v>540</v>
      </c>
      <c r="CH122" s="56" t="s">
        <v>540</v>
      </c>
      <c r="CI122" s="56" t="s">
        <v>540</v>
      </c>
      <c r="CJ122" s="56" t="s">
        <v>540</v>
      </c>
      <c r="CK122" s="56" t="s">
        <v>540</v>
      </c>
      <c r="CL122" s="56" t="s">
        <v>540</v>
      </c>
      <c r="CM122" s="56" t="s">
        <v>540</v>
      </c>
      <c r="CN122" s="56" t="s">
        <v>540</v>
      </c>
      <c r="CO122" s="56" t="s">
        <v>540</v>
      </c>
      <c r="CP122" s="56" t="s">
        <v>540</v>
      </c>
      <c r="CQ122" s="56" t="s">
        <v>540</v>
      </c>
      <c r="CR122" s="56" t="s">
        <v>540</v>
      </c>
      <c r="CS122" s="56" t="s">
        <v>540</v>
      </c>
      <c r="CT122" s="56" t="s">
        <v>540</v>
      </c>
      <c r="CU122" s="56" t="s">
        <v>540</v>
      </c>
      <c r="CV122" s="56" t="s">
        <v>540</v>
      </c>
      <c r="CW122" s="56" t="s">
        <v>540</v>
      </c>
      <c r="CX122" s="56" t="s">
        <v>540</v>
      </c>
      <c r="CY122" s="56" t="s">
        <v>540</v>
      </c>
      <c r="CZ122" s="56" t="s">
        <v>540</v>
      </c>
      <c r="DA122" s="56" t="s">
        <v>540</v>
      </c>
      <c r="DB122" s="56" t="s">
        <v>540</v>
      </c>
      <c r="DC122" s="56" t="s">
        <v>540</v>
      </c>
      <c r="DD122" s="56" t="s">
        <v>540</v>
      </c>
      <c r="DE122" s="56" t="s">
        <v>540</v>
      </c>
      <c r="DF122" s="56" t="s">
        <v>540</v>
      </c>
      <c r="DG122" s="56" t="s">
        <v>540</v>
      </c>
      <c r="DH122" s="56" t="s">
        <v>540</v>
      </c>
      <c r="DI122" s="56" t="s">
        <v>540</v>
      </c>
      <c r="DJ122" s="56" t="s">
        <v>540</v>
      </c>
      <c r="DK122" s="56" t="s">
        <v>540</v>
      </c>
      <c r="DL122" s="56" t="s">
        <v>540</v>
      </c>
      <c r="DM122" s="56" t="s">
        <v>540</v>
      </c>
      <c r="DN122" s="56" t="s">
        <v>540</v>
      </c>
      <c r="DO122" s="56" t="s">
        <v>540</v>
      </c>
      <c r="DP122" s="56" t="s">
        <v>540</v>
      </c>
      <c r="DQ122" s="56" t="s">
        <v>540</v>
      </c>
      <c r="DR122" s="56" t="s">
        <v>540</v>
      </c>
      <c r="DS122" s="56" t="s">
        <v>540</v>
      </c>
      <c r="DT122" s="56" t="s">
        <v>540</v>
      </c>
      <c r="DU122" s="56" t="s">
        <v>540</v>
      </c>
      <c r="DV122" s="56" t="s">
        <v>540</v>
      </c>
      <c r="DW122" s="56" t="s">
        <v>540</v>
      </c>
      <c r="DX122" s="56" t="s">
        <v>540</v>
      </c>
      <c r="DY122" s="56" t="s">
        <v>540</v>
      </c>
      <c r="DZ122" s="56" t="s">
        <v>540</v>
      </c>
      <c r="EA122" s="56" t="s">
        <v>540</v>
      </c>
      <c r="EB122" s="56" t="s">
        <v>540</v>
      </c>
      <c r="EC122" s="56" t="s">
        <v>540</v>
      </c>
      <c r="ED122" s="56" t="s">
        <v>540</v>
      </c>
      <c r="EE122" s="56" t="s">
        <v>540</v>
      </c>
      <c r="EF122" s="56" t="s">
        <v>540</v>
      </c>
      <c r="EG122" s="56" t="s">
        <v>540</v>
      </c>
      <c r="EH122" s="56" t="s">
        <v>540</v>
      </c>
      <c r="EI122" s="56" t="s">
        <v>540</v>
      </c>
      <c r="EJ122" s="56" t="s">
        <v>540</v>
      </c>
      <c r="EK122" s="56" t="s">
        <v>540</v>
      </c>
      <c r="EL122" s="56" t="s">
        <v>540</v>
      </c>
      <c r="EM122" s="56" t="s">
        <v>540</v>
      </c>
      <c r="EN122" s="56" t="s">
        <v>540</v>
      </c>
      <c r="EO122" s="56" t="s">
        <v>540</v>
      </c>
      <c r="EP122" s="56" t="s">
        <v>540</v>
      </c>
      <c r="EQ122" s="56" t="s">
        <v>540</v>
      </c>
      <c r="ER122" s="56" t="s">
        <v>540</v>
      </c>
      <c r="ES122" s="56" t="s">
        <v>540</v>
      </c>
      <c r="ET122" s="56" t="s">
        <v>540</v>
      </c>
      <c r="EU122" s="56" t="s">
        <v>540</v>
      </c>
      <c r="EV122" s="56" t="s">
        <v>540</v>
      </c>
      <c r="EW122" s="56" t="s">
        <v>540</v>
      </c>
      <c r="EX122" s="56" t="s">
        <v>540</v>
      </c>
      <c r="EY122" s="56" t="s">
        <v>540</v>
      </c>
      <c r="EZ122" s="56" t="s">
        <v>540</v>
      </c>
      <c r="FA122" s="56" t="s">
        <v>540</v>
      </c>
      <c r="FB122" s="56" t="s">
        <v>540</v>
      </c>
      <c r="FC122" s="56" t="s">
        <v>540</v>
      </c>
      <c r="FD122" s="56" t="s">
        <v>540</v>
      </c>
      <c r="FE122" s="56" t="s">
        <v>540</v>
      </c>
      <c r="FF122" s="56" t="s">
        <v>540</v>
      </c>
      <c r="FG122" s="56" t="s">
        <v>540</v>
      </c>
      <c r="FH122" s="56" t="s">
        <v>540</v>
      </c>
      <c r="FI122" s="56" t="s">
        <v>540</v>
      </c>
      <c r="FJ122" s="56" t="s">
        <v>540</v>
      </c>
      <c r="FK122" s="56" t="s">
        <v>540</v>
      </c>
      <c r="FL122" s="56" t="s">
        <v>540</v>
      </c>
      <c r="FM122" s="56" t="s">
        <v>540</v>
      </c>
      <c r="FN122" s="56" t="s">
        <v>540</v>
      </c>
      <c r="FO122" s="56" t="s">
        <v>540</v>
      </c>
      <c r="FP122" s="56" t="s">
        <v>540</v>
      </c>
      <c r="FQ122" s="56" t="s">
        <v>540</v>
      </c>
      <c r="FR122" s="56" t="s">
        <v>540</v>
      </c>
      <c r="FS122" s="56" t="s">
        <v>540</v>
      </c>
      <c r="FT122" s="56" t="s">
        <v>540</v>
      </c>
      <c r="FU122" s="56" t="s">
        <v>540</v>
      </c>
      <c r="FV122" s="56" t="s">
        <v>540</v>
      </c>
      <c r="FW122" s="56" t="s">
        <v>540</v>
      </c>
      <c r="FX122" s="56" t="s">
        <v>540</v>
      </c>
      <c r="FY122" s="56" t="s">
        <v>540</v>
      </c>
      <c r="FZ122" s="56">
        <v>1.0987960562632324</v>
      </c>
      <c r="GA122" s="56">
        <v>1.3284771424116966</v>
      </c>
      <c r="GB122" s="56">
        <v>0.64794081727910391</v>
      </c>
      <c r="GC122" s="56">
        <v>0.6749240238016192</v>
      </c>
      <c r="GD122" s="56">
        <v>0.68892174219885982</v>
      </c>
      <c r="GE122" s="56">
        <v>0.44491249738098659</v>
      </c>
      <c r="GF122" s="56">
        <v>0.14658004323030527</v>
      </c>
      <c r="GG122" s="56">
        <v>0.19290346955481397</v>
      </c>
      <c r="GH122" s="56">
        <v>0.28508969424068553</v>
      </c>
      <c r="GI122" s="56">
        <v>0.18674855471548324</v>
      </c>
      <c r="GJ122" s="56">
        <v>0.35712709879411753</v>
      </c>
      <c r="GK122" s="56">
        <v>0.16204103189716723</v>
      </c>
      <c r="GL122" s="56">
        <v>0.19057147137649189</v>
      </c>
      <c r="GM122" s="56">
        <v>3.2451493869777304E-2</v>
      </c>
      <c r="GN122" s="56">
        <v>0.15697252583099575</v>
      </c>
      <c r="GO122" s="56">
        <v>0.2779675230616756</v>
      </c>
      <c r="GP122" s="56">
        <v>0.19250872649070794</v>
      </c>
      <c r="GQ122" s="56">
        <v>0.11709621534164194</v>
      </c>
      <c r="GR122" s="56">
        <v>0.1209393971668975</v>
      </c>
      <c r="GS122" s="56">
        <v>0.26314836948530096</v>
      </c>
      <c r="GT122" s="56">
        <v>0.11573153087982635</v>
      </c>
      <c r="GU122" s="56">
        <v>0.32929881694343099</v>
      </c>
      <c r="GV122" s="56">
        <v>0.18087928583534252</v>
      </c>
      <c r="GW122" s="56">
        <v>2.5320790830615447E-2</v>
      </c>
      <c r="GX122" s="56">
        <v>-8.0815198850126002E-4</v>
      </c>
      <c r="GY122" s="56">
        <v>0.21439637406505363</v>
      </c>
      <c r="GZ122" s="56">
        <v>0.17191723397833591</v>
      </c>
      <c r="HA122" s="56">
        <v>-8.0563857520387083E-3</v>
      </c>
      <c r="HB122" s="56">
        <v>6.7610347869165421E-2</v>
      </c>
      <c r="HC122" s="56">
        <v>9.2203426884923445E-2</v>
      </c>
      <c r="HD122" s="56">
        <v>0.23589402505265489</v>
      </c>
      <c r="HE122" s="56">
        <v>0.10707846789407083</v>
      </c>
      <c r="HF122" s="56">
        <v>0.2579516636106074</v>
      </c>
      <c r="HG122" s="56">
        <v>0.12303896614758081</v>
      </c>
      <c r="HH122" s="56">
        <v>7.2913768207206742E-2</v>
      </c>
      <c r="HI122" s="56">
        <v>7.8843860623958095E-2</v>
      </c>
      <c r="HJ122" s="56">
        <v>0.22172188840721274</v>
      </c>
      <c r="HK122" s="56">
        <v>8.4717100364026798E-2</v>
      </c>
      <c r="HL122" s="56">
        <v>4.3098662484905015E-2</v>
      </c>
      <c r="HM122" s="56">
        <v>2.1361494582948781E-2</v>
      </c>
      <c r="HN122" s="56">
        <v>-2.0988835003650008E-2</v>
      </c>
      <c r="HO122" s="56">
        <v>-2.7397603022493167E-3</v>
      </c>
      <c r="HP122" s="56">
        <v>-8.1749804594902775E-3</v>
      </c>
      <c r="HQ122" s="56">
        <v>2.3268417235345451E-2</v>
      </c>
      <c r="HR122" s="56">
        <v>3.8612588283613469E-2</v>
      </c>
      <c r="HS122" s="191">
        <v>-2.8276350524756966E-2</v>
      </c>
      <c r="HT122" s="56">
        <v>-1.7531551059072781E-2</v>
      </c>
      <c r="HU122" s="56">
        <v>6.6959105784449635E-2</v>
      </c>
      <c r="HV122" s="56">
        <v>-8.2489199206491004E-2</v>
      </c>
      <c r="HW122" s="56">
        <v>-8.2621752758343381E-2</v>
      </c>
      <c r="HX122" s="56">
        <v>1.229853366802458E-2</v>
      </c>
      <c r="HY122" s="56">
        <v>-4.704635449634198E-2</v>
      </c>
      <c r="HZ122" s="56">
        <v>-5.3550784952949071E-2</v>
      </c>
      <c r="IA122" s="56">
        <v>6.6298689079846929E-2</v>
      </c>
      <c r="IB122" s="56">
        <v>-1.1293844066920689E-2</v>
      </c>
      <c r="IC122" s="56">
        <v>2.6754918726071608E-2</v>
      </c>
      <c r="ID122" s="56">
        <v>-7.0916633282071873E-2</v>
      </c>
      <c r="IE122" s="56">
        <v>-3.3907065009965542E-2</v>
      </c>
      <c r="IF122" s="56">
        <v>1.2640008447049045E-2</v>
      </c>
      <c r="IG122" s="56">
        <v>7.296740250583067E-2</v>
      </c>
      <c r="IH122" s="56">
        <v>0.10421139883954345</v>
      </c>
      <c r="II122" s="56">
        <v>6.1685698100831798E-2</v>
      </c>
      <c r="IJ122" s="56">
        <v>0.10032303698123024</v>
      </c>
      <c r="IK122" s="56">
        <v>0.10114772077791678</v>
      </c>
      <c r="IL122" s="56">
        <v>0.19443384155930632</v>
      </c>
      <c r="IM122" s="56">
        <v>4.3264705882352983E-2</v>
      </c>
      <c r="IN122" s="56">
        <v>-4.0446460771349613E-2</v>
      </c>
      <c r="IO122" s="56">
        <v>-5.0126644648205043E-2</v>
      </c>
      <c r="IP122" s="56">
        <v>2.1456767936973264E-2</v>
      </c>
      <c r="IQ122" s="56">
        <v>-1.0367541556585258E-2</v>
      </c>
      <c r="IR122" s="56">
        <v>-5.9230925424900827E-2</v>
      </c>
      <c r="IS122" s="56">
        <v>-0.11468585553752597</v>
      </c>
      <c r="IT122" s="56">
        <v>-0.11416503870921058</v>
      </c>
      <c r="IU122" s="56">
        <v>-0.10181971356360575</v>
      </c>
      <c r="IV122" s="56">
        <v>-0.15513143538324747</v>
      </c>
      <c r="IW122" s="56">
        <v>-1.9409412919969116E-2</v>
      </c>
      <c r="IX122" s="56">
        <v>-0.13979476009326308</v>
      </c>
      <c r="IY122" s="56">
        <v>-5.4813791548025126E-2</v>
      </c>
      <c r="IZ122" s="56">
        <v>6.0453132957674294E-2</v>
      </c>
      <c r="JA122" s="56">
        <v>4.9438050467390582E-2</v>
      </c>
      <c r="JB122" s="56">
        <v>5.1097554333024764E-2</v>
      </c>
      <c r="JC122" s="56">
        <v>0.13567713819984228</v>
      </c>
      <c r="JD122" s="56">
        <v>7.9019518626112673E-2</v>
      </c>
      <c r="JE122" s="56">
        <v>0.13941491016955454</v>
      </c>
      <c r="JF122" s="56">
        <v>8.7385777732400749E-2</v>
      </c>
      <c r="JG122" s="56">
        <v>0.30737989382257491</v>
      </c>
      <c r="JH122" s="56">
        <v>0.27493142019234407</v>
      </c>
      <c r="JI122" s="56">
        <v>0.29955337089099809</v>
      </c>
      <c r="JJ122" s="56">
        <v>0.36415916973528173</v>
      </c>
      <c r="JK122" s="56">
        <v>0.2855425675655523</v>
      </c>
      <c r="JL122" s="56">
        <v>0.16577891692819757</v>
      </c>
      <c r="JM122" s="56">
        <v>0.13838981152767893</v>
      </c>
    </row>
    <row r="123" spans="1:273" s="134" customFormat="1" x14ac:dyDescent="0.25">
      <c r="A123" s="81" t="s">
        <v>307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 t="s">
        <v>540</v>
      </c>
      <c r="O123" s="84" t="s">
        <v>540</v>
      </c>
      <c r="P123" s="84" t="s">
        <v>540</v>
      </c>
      <c r="Q123" s="84" t="s">
        <v>540</v>
      </c>
      <c r="R123" s="84" t="s">
        <v>540</v>
      </c>
      <c r="S123" s="84" t="s">
        <v>540</v>
      </c>
      <c r="T123" s="84" t="s">
        <v>540</v>
      </c>
      <c r="U123" s="84" t="s">
        <v>540</v>
      </c>
      <c r="V123" s="84" t="s">
        <v>540</v>
      </c>
      <c r="W123" s="84" t="s">
        <v>540</v>
      </c>
      <c r="X123" s="84" t="s">
        <v>540</v>
      </c>
      <c r="Y123" s="84" t="s">
        <v>540</v>
      </c>
      <c r="Z123" s="84" t="s">
        <v>540</v>
      </c>
      <c r="AA123" s="84" t="s">
        <v>540</v>
      </c>
      <c r="AB123" s="84" t="s">
        <v>540</v>
      </c>
      <c r="AC123" s="84" t="s">
        <v>540</v>
      </c>
      <c r="AD123" s="84" t="s">
        <v>540</v>
      </c>
      <c r="AE123" s="84" t="s">
        <v>540</v>
      </c>
      <c r="AF123" s="84" t="s">
        <v>540</v>
      </c>
      <c r="AG123" s="84" t="s">
        <v>540</v>
      </c>
      <c r="AH123" s="84" t="s">
        <v>540</v>
      </c>
      <c r="AI123" s="84" t="s">
        <v>540</v>
      </c>
      <c r="AJ123" s="84" t="s">
        <v>540</v>
      </c>
      <c r="AK123" s="84" t="s">
        <v>540</v>
      </c>
      <c r="AL123" s="84" t="s">
        <v>540</v>
      </c>
      <c r="AM123" s="84" t="s">
        <v>540</v>
      </c>
      <c r="AN123" s="84" t="s">
        <v>540</v>
      </c>
      <c r="AO123" s="84" t="s">
        <v>540</v>
      </c>
      <c r="AP123" s="84" t="s">
        <v>540</v>
      </c>
      <c r="AQ123" s="84" t="s">
        <v>540</v>
      </c>
      <c r="AR123" s="84" t="s">
        <v>540</v>
      </c>
      <c r="AS123" s="84" t="s">
        <v>540</v>
      </c>
      <c r="AT123" s="84" t="s">
        <v>540</v>
      </c>
      <c r="AU123" s="84" t="s">
        <v>540</v>
      </c>
      <c r="AV123" s="84" t="s">
        <v>540</v>
      </c>
      <c r="AW123" s="84" t="s">
        <v>540</v>
      </c>
      <c r="AX123" s="84" t="s">
        <v>540</v>
      </c>
      <c r="AY123" s="84" t="s">
        <v>540</v>
      </c>
      <c r="AZ123" s="84" t="s">
        <v>540</v>
      </c>
      <c r="BA123" s="84" t="s">
        <v>540</v>
      </c>
      <c r="BB123" s="84" t="s">
        <v>540</v>
      </c>
      <c r="BC123" s="84" t="s">
        <v>540</v>
      </c>
      <c r="BD123" s="84" t="s">
        <v>540</v>
      </c>
      <c r="BE123" s="84" t="s">
        <v>540</v>
      </c>
      <c r="BF123" s="84" t="s">
        <v>540</v>
      </c>
      <c r="BG123" s="84" t="s">
        <v>540</v>
      </c>
      <c r="BH123" s="84" t="s">
        <v>540</v>
      </c>
      <c r="BI123" s="84" t="s">
        <v>540</v>
      </c>
      <c r="BJ123" s="84" t="s">
        <v>540</v>
      </c>
      <c r="BK123" s="84" t="s">
        <v>540</v>
      </c>
      <c r="BL123" s="84" t="s">
        <v>540</v>
      </c>
      <c r="BM123" s="84" t="s">
        <v>540</v>
      </c>
      <c r="BN123" s="84" t="s">
        <v>540</v>
      </c>
      <c r="BO123" s="84" t="s">
        <v>540</v>
      </c>
      <c r="BP123" s="84" t="s">
        <v>540</v>
      </c>
      <c r="BQ123" s="84" t="s">
        <v>540</v>
      </c>
      <c r="BR123" s="84" t="s">
        <v>540</v>
      </c>
      <c r="BS123" s="84" t="s">
        <v>540</v>
      </c>
      <c r="BT123" s="84" t="s">
        <v>540</v>
      </c>
      <c r="BU123" s="84" t="s">
        <v>540</v>
      </c>
      <c r="BV123" s="84" t="s">
        <v>540</v>
      </c>
      <c r="BW123" s="84" t="s">
        <v>540</v>
      </c>
      <c r="BX123" s="84" t="s">
        <v>540</v>
      </c>
      <c r="BY123" s="84" t="s">
        <v>540</v>
      </c>
      <c r="BZ123" s="84" t="s">
        <v>540</v>
      </c>
      <c r="CA123" s="84" t="s">
        <v>540</v>
      </c>
      <c r="CB123" s="84" t="s">
        <v>540</v>
      </c>
      <c r="CC123" s="84" t="s">
        <v>540</v>
      </c>
      <c r="CD123" s="84" t="s">
        <v>540</v>
      </c>
      <c r="CE123" s="84" t="s">
        <v>540</v>
      </c>
      <c r="CF123" s="84" t="s">
        <v>540</v>
      </c>
      <c r="CG123" s="84" t="s">
        <v>540</v>
      </c>
      <c r="CH123" s="84" t="s">
        <v>540</v>
      </c>
      <c r="CI123" s="84" t="s">
        <v>540</v>
      </c>
      <c r="CJ123" s="84" t="s">
        <v>540</v>
      </c>
      <c r="CK123" s="84" t="s">
        <v>540</v>
      </c>
      <c r="CL123" s="84" t="s">
        <v>540</v>
      </c>
      <c r="CM123" s="84" t="s">
        <v>540</v>
      </c>
      <c r="CN123" s="84" t="s">
        <v>540</v>
      </c>
      <c r="CO123" s="84" t="s">
        <v>540</v>
      </c>
      <c r="CP123" s="84" t="s">
        <v>540</v>
      </c>
      <c r="CQ123" s="84" t="s">
        <v>540</v>
      </c>
      <c r="CR123" s="84" t="s">
        <v>540</v>
      </c>
      <c r="CS123" s="84" t="s">
        <v>540</v>
      </c>
      <c r="CT123" s="84" t="s">
        <v>540</v>
      </c>
      <c r="CU123" s="84" t="s">
        <v>540</v>
      </c>
      <c r="CV123" s="84" t="s">
        <v>540</v>
      </c>
      <c r="CW123" s="84" t="s">
        <v>540</v>
      </c>
      <c r="CX123" s="84" t="s">
        <v>540</v>
      </c>
      <c r="CY123" s="84" t="s">
        <v>540</v>
      </c>
      <c r="CZ123" s="84" t="s">
        <v>540</v>
      </c>
      <c r="DA123" s="84" t="s">
        <v>540</v>
      </c>
      <c r="DB123" s="84" t="s">
        <v>540</v>
      </c>
      <c r="DC123" s="84" t="s">
        <v>540</v>
      </c>
      <c r="DD123" s="84" t="s">
        <v>540</v>
      </c>
      <c r="DE123" s="84" t="s">
        <v>540</v>
      </c>
      <c r="DF123" s="84" t="s">
        <v>540</v>
      </c>
      <c r="DG123" s="84" t="s">
        <v>540</v>
      </c>
      <c r="DH123" s="84" t="s">
        <v>540</v>
      </c>
      <c r="DI123" s="84" t="s">
        <v>540</v>
      </c>
      <c r="DJ123" s="84" t="s">
        <v>540</v>
      </c>
      <c r="DK123" s="84" t="s">
        <v>540</v>
      </c>
      <c r="DL123" s="84" t="s">
        <v>540</v>
      </c>
      <c r="DM123" s="84" t="s">
        <v>540</v>
      </c>
      <c r="DN123" s="84" t="s">
        <v>540</v>
      </c>
      <c r="DO123" s="84" t="s">
        <v>540</v>
      </c>
      <c r="DP123" s="84" t="s">
        <v>540</v>
      </c>
      <c r="DQ123" s="84" t="s">
        <v>540</v>
      </c>
      <c r="DR123" s="84" t="s">
        <v>540</v>
      </c>
      <c r="DS123" s="84" t="s">
        <v>540</v>
      </c>
      <c r="DT123" s="84" t="s">
        <v>540</v>
      </c>
      <c r="DU123" s="84" t="s">
        <v>540</v>
      </c>
      <c r="DV123" s="84" t="s">
        <v>540</v>
      </c>
      <c r="DW123" s="84" t="s">
        <v>540</v>
      </c>
      <c r="DX123" s="84" t="s">
        <v>540</v>
      </c>
      <c r="DY123" s="84" t="s">
        <v>540</v>
      </c>
      <c r="DZ123" s="84" t="s">
        <v>540</v>
      </c>
      <c r="EA123" s="84" t="s">
        <v>540</v>
      </c>
      <c r="EB123" s="84" t="s">
        <v>540</v>
      </c>
      <c r="EC123" s="84" t="s">
        <v>540</v>
      </c>
      <c r="ED123" s="84" t="s">
        <v>540</v>
      </c>
      <c r="EE123" s="84" t="s">
        <v>540</v>
      </c>
      <c r="EF123" s="84" t="s">
        <v>540</v>
      </c>
      <c r="EG123" s="84" t="s">
        <v>540</v>
      </c>
      <c r="EH123" s="84" t="s">
        <v>540</v>
      </c>
      <c r="EI123" s="84" t="s">
        <v>540</v>
      </c>
      <c r="EJ123" s="84" t="s">
        <v>540</v>
      </c>
      <c r="EK123" s="84" t="s">
        <v>540</v>
      </c>
      <c r="EL123" s="84" t="s">
        <v>540</v>
      </c>
      <c r="EM123" s="84" t="s">
        <v>540</v>
      </c>
      <c r="EN123" s="84" t="s">
        <v>540</v>
      </c>
      <c r="EO123" s="84" t="s">
        <v>540</v>
      </c>
      <c r="EP123" s="84" t="s">
        <v>540</v>
      </c>
      <c r="EQ123" s="84" t="s">
        <v>540</v>
      </c>
      <c r="ER123" s="84" t="s">
        <v>540</v>
      </c>
      <c r="ES123" s="84" t="s">
        <v>540</v>
      </c>
      <c r="ET123" s="84" t="s">
        <v>540</v>
      </c>
      <c r="EU123" s="84" t="s">
        <v>540</v>
      </c>
      <c r="EV123" s="84" t="s">
        <v>540</v>
      </c>
      <c r="EW123" s="84" t="s">
        <v>540</v>
      </c>
      <c r="EX123" s="84" t="s">
        <v>540</v>
      </c>
      <c r="EY123" s="84" t="s">
        <v>540</v>
      </c>
      <c r="EZ123" s="84" t="s">
        <v>540</v>
      </c>
      <c r="FA123" s="84" t="s">
        <v>540</v>
      </c>
      <c r="FB123" s="84" t="s">
        <v>540</v>
      </c>
      <c r="FC123" s="84" t="s">
        <v>540</v>
      </c>
      <c r="FD123" s="84" t="s">
        <v>540</v>
      </c>
      <c r="FE123" s="84" t="s">
        <v>540</v>
      </c>
      <c r="FF123" s="84" t="s">
        <v>540</v>
      </c>
      <c r="FG123" s="84" t="s">
        <v>540</v>
      </c>
      <c r="FH123" s="84" t="s">
        <v>540</v>
      </c>
      <c r="FI123" s="84" t="s">
        <v>540</v>
      </c>
      <c r="FJ123" s="84" t="s">
        <v>540</v>
      </c>
      <c r="FK123" s="84" t="s">
        <v>540</v>
      </c>
      <c r="FL123" s="84" t="s">
        <v>540</v>
      </c>
      <c r="FM123" s="84" t="s">
        <v>540</v>
      </c>
      <c r="FN123" s="84" t="s">
        <v>540</v>
      </c>
      <c r="FO123" s="84" t="s">
        <v>540</v>
      </c>
      <c r="FP123" s="84" t="s">
        <v>540</v>
      </c>
      <c r="FQ123" s="84" t="s">
        <v>540</v>
      </c>
      <c r="FR123" s="84" t="s">
        <v>540</v>
      </c>
      <c r="FS123" s="84" t="s">
        <v>540</v>
      </c>
      <c r="FT123" s="84" t="s">
        <v>540</v>
      </c>
      <c r="FU123" s="84" t="s">
        <v>540</v>
      </c>
      <c r="FV123" s="84" t="s">
        <v>540</v>
      </c>
      <c r="FW123" s="84" t="s">
        <v>540</v>
      </c>
      <c r="FX123" s="84" t="s">
        <v>540</v>
      </c>
      <c r="FY123" s="84" t="s">
        <v>540</v>
      </c>
      <c r="FZ123" s="84">
        <v>-7.0727906671283702E-2</v>
      </c>
      <c r="GA123" s="84">
        <v>-0.18560817080584191</v>
      </c>
      <c r="GB123" s="84">
        <v>-0.11454724191771726</v>
      </c>
      <c r="GC123" s="84">
        <v>-0.13235021567514005</v>
      </c>
      <c r="GD123" s="84">
        <v>-9.8270698309866678E-2</v>
      </c>
      <c r="GE123" s="84">
        <v>-9.0708479613652471E-2</v>
      </c>
      <c r="GF123" s="84">
        <v>-0.11714711068659178</v>
      </c>
      <c r="GG123" s="84">
        <v>-0.1688474261924493</v>
      </c>
      <c r="GH123" s="84">
        <v>-0.15244463091267924</v>
      </c>
      <c r="GI123" s="84">
        <v>-0.17112488067067222</v>
      </c>
      <c r="GJ123" s="84">
        <v>-0.20154599460162614</v>
      </c>
      <c r="GK123" s="84">
        <v>-0.19413425063064238</v>
      </c>
      <c r="GL123" s="84">
        <v>-0.10906860123748285</v>
      </c>
      <c r="GM123" s="84">
        <v>-0.13717104513731082</v>
      </c>
      <c r="GN123" s="84">
        <v>-3.2785306176365769E-2</v>
      </c>
      <c r="GO123" s="84">
        <v>6.2956085329987088E-2</v>
      </c>
      <c r="GP123" s="84">
        <v>-4.2395563402291447E-2</v>
      </c>
      <c r="GQ123" s="84">
        <v>-8.5652024601215015E-2</v>
      </c>
      <c r="GR123" s="84">
        <v>-5.898902315284571E-2</v>
      </c>
      <c r="GS123" s="84">
        <v>-6.3978216949841737E-2</v>
      </c>
      <c r="GT123" s="84">
        <v>-7.9666536576806113E-2</v>
      </c>
      <c r="GU123" s="84">
        <v>-7.4550795665834224E-3</v>
      </c>
      <c r="GV123" s="84">
        <v>-5.8973885388760583E-2</v>
      </c>
      <c r="GW123" s="84">
        <v>-0.13741244939913178</v>
      </c>
      <c r="GX123" s="84">
        <v>-8.6740317040274295E-2</v>
      </c>
      <c r="GY123" s="84">
        <v>-1.7640469435538098E-2</v>
      </c>
      <c r="GZ123" s="84">
        <v>-0.11028726667568423</v>
      </c>
      <c r="HA123" s="84">
        <v>-0.1991788281824084</v>
      </c>
      <c r="HB123" s="84">
        <v>-6.3251106894370634E-2</v>
      </c>
      <c r="HC123" s="84">
        <v>-0.11526237725652411</v>
      </c>
      <c r="HD123" s="84">
        <v>-7.6459344214086178E-2</v>
      </c>
      <c r="HE123" s="84">
        <v>-5.1862260250198355E-2</v>
      </c>
      <c r="HF123" s="84">
        <v>-2.9176904176904217E-2</v>
      </c>
      <c r="HG123" s="84">
        <v>-4.406602789109193E-2</v>
      </c>
      <c r="HH123" s="84">
        <v>-3.0105616224487375E-2</v>
      </c>
      <c r="HI123" s="84">
        <v>-4.0980193897579231E-2</v>
      </c>
      <c r="HJ123" s="84">
        <v>-0.10804035846337035</v>
      </c>
      <c r="HK123" s="84">
        <v>-0.10394395119888866</v>
      </c>
      <c r="HL123" s="84">
        <v>-0.12752243542069508</v>
      </c>
      <c r="HM123" s="84">
        <v>-0.14162453286436583</v>
      </c>
      <c r="HN123" s="84">
        <v>-0.26656699141506701</v>
      </c>
      <c r="HO123" s="84">
        <v>-0.10796401199600136</v>
      </c>
      <c r="HP123" s="84">
        <v>-0.19349360505227409</v>
      </c>
      <c r="HQ123" s="84">
        <v>-0.24762006062862307</v>
      </c>
      <c r="HR123" s="84">
        <v>-0.21446769376779495</v>
      </c>
      <c r="HS123" s="193">
        <v>-0.23839699598074726</v>
      </c>
      <c r="HT123" s="84">
        <v>-0.18886870402464861</v>
      </c>
      <c r="HU123" s="84">
        <v>-0.244728355246837</v>
      </c>
      <c r="HV123" s="84">
        <v>-0.28244221176139961</v>
      </c>
      <c r="HW123" s="84">
        <v>-0.24593502291722835</v>
      </c>
      <c r="HX123" s="84">
        <v>-0.19406717054043299</v>
      </c>
      <c r="HY123" s="84">
        <v>-0.14136628465330692</v>
      </c>
      <c r="HZ123" s="84">
        <v>-8.4369040573420095E-2</v>
      </c>
      <c r="IA123" s="84">
        <v>-0.11032760829730837</v>
      </c>
      <c r="IB123" s="84">
        <v>-0.12600744750597825</v>
      </c>
      <c r="IC123" s="84">
        <v>5.9774615779262463E-2</v>
      </c>
      <c r="ID123" s="84">
        <v>-2.3632941370366534E-2</v>
      </c>
      <c r="IE123" s="84">
        <v>-1.3516707592544863E-2</v>
      </c>
      <c r="IF123" s="84">
        <v>6.82054155191818E-2</v>
      </c>
      <c r="IG123" s="84">
        <v>0.33404048283790444</v>
      </c>
      <c r="IH123" s="84">
        <v>0.40000949769901117</v>
      </c>
      <c r="II123" s="84">
        <v>0.20523176799995113</v>
      </c>
      <c r="IJ123" s="84">
        <v>0.13436729657312085</v>
      </c>
      <c r="IK123" s="84">
        <v>7.3017672060249117E-2</v>
      </c>
      <c r="IL123" s="84">
        <v>0.11467243608158584</v>
      </c>
      <c r="IM123" s="84">
        <v>0.17446916435981286</v>
      </c>
      <c r="IN123" s="84">
        <v>0.24201697727352678</v>
      </c>
      <c r="IO123" s="84">
        <v>0.21699783075870371</v>
      </c>
      <c r="IP123" s="84">
        <v>0.18781106315005625</v>
      </c>
      <c r="IQ123" s="84">
        <v>0.37730160437901472</v>
      </c>
      <c r="IR123" s="84">
        <v>0.20255761751305701</v>
      </c>
      <c r="IS123" s="84">
        <v>0.1836434260980202</v>
      </c>
      <c r="IT123" s="84">
        <v>0.15379488899971783</v>
      </c>
      <c r="IU123" s="84">
        <v>0.25955420850638999</v>
      </c>
      <c r="IV123" s="84">
        <v>0.28014227357883215</v>
      </c>
      <c r="IW123" s="84">
        <v>0.40473598772501362</v>
      </c>
      <c r="IX123" s="84">
        <v>0.17005890005340607</v>
      </c>
      <c r="IY123" s="84">
        <v>0.30189092959642405</v>
      </c>
      <c r="IZ123" s="84">
        <v>0.20044081944406567</v>
      </c>
      <c r="JA123" s="84">
        <v>0.25695757974350553</v>
      </c>
      <c r="JB123" s="84">
        <v>0.16707389298385245</v>
      </c>
      <c r="JC123" s="84">
        <v>8.2640588977799023E-2</v>
      </c>
      <c r="JD123" s="84">
        <v>2.456334500605073E-2</v>
      </c>
      <c r="JE123" s="84">
        <v>7.3950282187604799E-3</v>
      </c>
      <c r="JF123" s="84">
        <v>5.9819235896875655E-2</v>
      </c>
      <c r="JG123" s="84">
        <v>7.7083504828903138E-2</v>
      </c>
      <c r="JH123" s="84">
        <v>-4.4188392259590037E-2</v>
      </c>
      <c r="JI123" s="84">
        <v>-4.4801233649845673E-2</v>
      </c>
      <c r="JJ123" s="84">
        <v>0.1162363797796182</v>
      </c>
      <c r="JK123" s="84">
        <v>-0.20287322622473392</v>
      </c>
      <c r="JL123" s="84">
        <v>-0.14386103167923137</v>
      </c>
      <c r="JM123" s="84">
        <v>-0.23149791963599919</v>
      </c>
    </row>
    <row r="124" spans="1:273" s="135" customFormat="1" x14ac:dyDescent="0.25">
      <c r="A124" s="131" t="s">
        <v>396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 t="s">
        <v>540</v>
      </c>
      <c r="O124" s="55" t="s">
        <v>540</v>
      </c>
      <c r="P124" s="55" t="s">
        <v>540</v>
      </c>
      <c r="Q124" s="55" t="s">
        <v>540</v>
      </c>
      <c r="R124" s="55" t="s">
        <v>540</v>
      </c>
      <c r="S124" s="55" t="s">
        <v>540</v>
      </c>
      <c r="T124" s="55" t="s">
        <v>540</v>
      </c>
      <c r="U124" s="55" t="s">
        <v>540</v>
      </c>
      <c r="V124" s="55" t="s">
        <v>540</v>
      </c>
      <c r="W124" s="55" t="s">
        <v>540</v>
      </c>
      <c r="X124" s="55" t="s">
        <v>540</v>
      </c>
      <c r="Y124" s="55" t="s">
        <v>540</v>
      </c>
      <c r="Z124" s="55" t="s">
        <v>540</v>
      </c>
      <c r="AA124" s="55" t="s">
        <v>540</v>
      </c>
      <c r="AB124" s="55" t="s">
        <v>540</v>
      </c>
      <c r="AC124" s="55" t="s">
        <v>540</v>
      </c>
      <c r="AD124" s="55" t="s">
        <v>540</v>
      </c>
      <c r="AE124" s="55" t="s">
        <v>540</v>
      </c>
      <c r="AF124" s="55" t="s">
        <v>540</v>
      </c>
      <c r="AG124" s="55" t="s">
        <v>540</v>
      </c>
      <c r="AH124" s="55" t="s">
        <v>540</v>
      </c>
      <c r="AI124" s="55" t="s">
        <v>540</v>
      </c>
      <c r="AJ124" s="55" t="s">
        <v>540</v>
      </c>
      <c r="AK124" s="55" t="s">
        <v>540</v>
      </c>
      <c r="AL124" s="55" t="s">
        <v>540</v>
      </c>
      <c r="AM124" s="55" t="s">
        <v>540</v>
      </c>
      <c r="AN124" s="55" t="s">
        <v>540</v>
      </c>
      <c r="AO124" s="55" t="s">
        <v>540</v>
      </c>
      <c r="AP124" s="55" t="s">
        <v>540</v>
      </c>
      <c r="AQ124" s="55" t="s">
        <v>540</v>
      </c>
      <c r="AR124" s="55" t="s">
        <v>540</v>
      </c>
      <c r="AS124" s="55" t="s">
        <v>540</v>
      </c>
      <c r="AT124" s="55" t="s">
        <v>540</v>
      </c>
      <c r="AU124" s="55" t="s">
        <v>540</v>
      </c>
      <c r="AV124" s="55" t="s">
        <v>540</v>
      </c>
      <c r="AW124" s="55" t="s">
        <v>540</v>
      </c>
      <c r="AX124" s="55" t="s">
        <v>540</v>
      </c>
      <c r="AY124" s="55" t="s">
        <v>540</v>
      </c>
      <c r="AZ124" s="55" t="s">
        <v>540</v>
      </c>
      <c r="BA124" s="55" t="s">
        <v>540</v>
      </c>
      <c r="BB124" s="55" t="s">
        <v>540</v>
      </c>
      <c r="BC124" s="55" t="s">
        <v>540</v>
      </c>
      <c r="BD124" s="55" t="s">
        <v>540</v>
      </c>
      <c r="BE124" s="55" t="s">
        <v>540</v>
      </c>
      <c r="BF124" s="55" t="s">
        <v>540</v>
      </c>
      <c r="BG124" s="55" t="s">
        <v>540</v>
      </c>
      <c r="BH124" s="55" t="s">
        <v>540</v>
      </c>
      <c r="BI124" s="55" t="s">
        <v>540</v>
      </c>
      <c r="BJ124" s="55" t="s">
        <v>540</v>
      </c>
      <c r="BK124" s="55" t="s">
        <v>540</v>
      </c>
      <c r="BL124" s="55" t="s">
        <v>540</v>
      </c>
      <c r="BM124" s="55" t="s">
        <v>540</v>
      </c>
      <c r="BN124" s="55" t="s">
        <v>540</v>
      </c>
      <c r="BO124" s="55" t="s">
        <v>540</v>
      </c>
      <c r="BP124" s="55" t="s">
        <v>540</v>
      </c>
      <c r="BQ124" s="55" t="s">
        <v>540</v>
      </c>
      <c r="BR124" s="55" t="s">
        <v>540</v>
      </c>
      <c r="BS124" s="55" t="s">
        <v>540</v>
      </c>
      <c r="BT124" s="55" t="s">
        <v>540</v>
      </c>
      <c r="BU124" s="55" t="s">
        <v>540</v>
      </c>
      <c r="BV124" s="55" t="s">
        <v>540</v>
      </c>
      <c r="BW124" s="55" t="s">
        <v>540</v>
      </c>
      <c r="BX124" s="55" t="s">
        <v>540</v>
      </c>
      <c r="BY124" s="55" t="s">
        <v>540</v>
      </c>
      <c r="BZ124" s="55" t="s">
        <v>540</v>
      </c>
      <c r="CA124" s="55" t="s">
        <v>540</v>
      </c>
      <c r="CB124" s="55" t="s">
        <v>540</v>
      </c>
      <c r="CC124" s="55" t="s">
        <v>540</v>
      </c>
      <c r="CD124" s="55" t="s">
        <v>540</v>
      </c>
      <c r="CE124" s="55" t="s">
        <v>540</v>
      </c>
      <c r="CF124" s="55" t="s">
        <v>540</v>
      </c>
      <c r="CG124" s="55" t="s">
        <v>540</v>
      </c>
      <c r="CH124" s="55" t="s">
        <v>540</v>
      </c>
      <c r="CI124" s="55" t="s">
        <v>540</v>
      </c>
      <c r="CJ124" s="55" t="s">
        <v>540</v>
      </c>
      <c r="CK124" s="55" t="s">
        <v>540</v>
      </c>
      <c r="CL124" s="55" t="s">
        <v>540</v>
      </c>
      <c r="CM124" s="55" t="s">
        <v>540</v>
      </c>
      <c r="CN124" s="55" t="s">
        <v>540</v>
      </c>
      <c r="CO124" s="55" t="s">
        <v>540</v>
      </c>
      <c r="CP124" s="55" t="s">
        <v>540</v>
      </c>
      <c r="CQ124" s="55" t="s">
        <v>540</v>
      </c>
      <c r="CR124" s="55" t="s">
        <v>540</v>
      </c>
      <c r="CS124" s="55" t="s">
        <v>540</v>
      </c>
      <c r="CT124" s="55" t="s">
        <v>540</v>
      </c>
      <c r="CU124" s="55" t="s">
        <v>540</v>
      </c>
      <c r="CV124" s="55" t="s">
        <v>540</v>
      </c>
      <c r="CW124" s="55" t="s">
        <v>540</v>
      </c>
      <c r="CX124" s="55" t="s">
        <v>540</v>
      </c>
      <c r="CY124" s="55" t="s">
        <v>540</v>
      </c>
      <c r="CZ124" s="55" t="s">
        <v>540</v>
      </c>
      <c r="DA124" s="55" t="s">
        <v>540</v>
      </c>
      <c r="DB124" s="55" t="s">
        <v>540</v>
      </c>
      <c r="DC124" s="55" t="s">
        <v>540</v>
      </c>
      <c r="DD124" s="55" t="s">
        <v>540</v>
      </c>
      <c r="DE124" s="55" t="s">
        <v>540</v>
      </c>
      <c r="DF124" s="55" t="s">
        <v>540</v>
      </c>
      <c r="DG124" s="55" t="s">
        <v>540</v>
      </c>
      <c r="DH124" s="55" t="s">
        <v>540</v>
      </c>
      <c r="DI124" s="55" t="s">
        <v>540</v>
      </c>
      <c r="DJ124" s="55" t="s">
        <v>540</v>
      </c>
      <c r="DK124" s="55" t="s">
        <v>540</v>
      </c>
      <c r="DL124" s="55" t="s">
        <v>540</v>
      </c>
      <c r="DM124" s="55" t="s">
        <v>540</v>
      </c>
      <c r="DN124" s="55" t="s">
        <v>540</v>
      </c>
      <c r="DO124" s="55" t="s">
        <v>540</v>
      </c>
      <c r="DP124" s="55" t="s">
        <v>540</v>
      </c>
      <c r="DQ124" s="55" t="s">
        <v>540</v>
      </c>
      <c r="DR124" s="55" t="s">
        <v>540</v>
      </c>
      <c r="DS124" s="55" t="s">
        <v>540</v>
      </c>
      <c r="DT124" s="55" t="s">
        <v>540</v>
      </c>
      <c r="DU124" s="55" t="s">
        <v>540</v>
      </c>
      <c r="DV124" s="55" t="s">
        <v>540</v>
      </c>
      <c r="DW124" s="55" t="s">
        <v>540</v>
      </c>
      <c r="DX124" s="55" t="s">
        <v>540</v>
      </c>
      <c r="DY124" s="55" t="s">
        <v>540</v>
      </c>
      <c r="DZ124" s="55" t="s">
        <v>540</v>
      </c>
      <c r="EA124" s="55" t="s">
        <v>540</v>
      </c>
      <c r="EB124" s="55" t="s">
        <v>540</v>
      </c>
      <c r="EC124" s="55" t="s">
        <v>540</v>
      </c>
      <c r="ED124" s="55" t="s">
        <v>540</v>
      </c>
      <c r="EE124" s="55" t="s">
        <v>540</v>
      </c>
      <c r="EF124" s="55" t="s">
        <v>540</v>
      </c>
      <c r="EG124" s="55" t="s">
        <v>540</v>
      </c>
      <c r="EH124" s="55" t="s">
        <v>540</v>
      </c>
      <c r="EI124" s="55" t="s">
        <v>540</v>
      </c>
      <c r="EJ124" s="55" t="s">
        <v>540</v>
      </c>
      <c r="EK124" s="55" t="s">
        <v>540</v>
      </c>
      <c r="EL124" s="55" t="s">
        <v>540</v>
      </c>
      <c r="EM124" s="55" t="s">
        <v>540</v>
      </c>
      <c r="EN124" s="55" t="s">
        <v>540</v>
      </c>
      <c r="EO124" s="55" t="s">
        <v>540</v>
      </c>
      <c r="EP124" s="55" t="s">
        <v>540</v>
      </c>
      <c r="EQ124" s="55" t="s">
        <v>540</v>
      </c>
      <c r="ER124" s="55" t="s">
        <v>540</v>
      </c>
      <c r="ES124" s="55" t="s">
        <v>540</v>
      </c>
      <c r="ET124" s="55" t="s">
        <v>540</v>
      </c>
      <c r="EU124" s="55" t="s">
        <v>540</v>
      </c>
      <c r="EV124" s="55" t="s">
        <v>540</v>
      </c>
      <c r="EW124" s="55" t="s">
        <v>540</v>
      </c>
      <c r="EX124" s="55" t="s">
        <v>540</v>
      </c>
      <c r="EY124" s="55" t="s">
        <v>540</v>
      </c>
      <c r="EZ124" s="55" t="s">
        <v>540</v>
      </c>
      <c r="FA124" s="55" t="s">
        <v>540</v>
      </c>
      <c r="FB124" s="55" t="s">
        <v>540</v>
      </c>
      <c r="FC124" s="55" t="s">
        <v>540</v>
      </c>
      <c r="FD124" s="55" t="s">
        <v>540</v>
      </c>
      <c r="FE124" s="55" t="s">
        <v>540</v>
      </c>
      <c r="FF124" s="55" t="s">
        <v>540</v>
      </c>
      <c r="FG124" s="55" t="s">
        <v>540</v>
      </c>
      <c r="FH124" s="55" t="s">
        <v>540</v>
      </c>
      <c r="FI124" s="55" t="s">
        <v>540</v>
      </c>
      <c r="FJ124" s="55" t="s">
        <v>540</v>
      </c>
      <c r="FK124" s="55" t="s">
        <v>540</v>
      </c>
      <c r="FL124" s="55" t="s">
        <v>540</v>
      </c>
      <c r="FM124" s="55" t="s">
        <v>540</v>
      </c>
      <c r="FN124" s="55" t="s">
        <v>540</v>
      </c>
      <c r="FO124" s="55" t="s">
        <v>540</v>
      </c>
      <c r="FP124" s="55" t="s">
        <v>540</v>
      </c>
      <c r="FQ124" s="55" t="s">
        <v>540</v>
      </c>
      <c r="FR124" s="55" t="s">
        <v>540</v>
      </c>
      <c r="FS124" s="55" t="s">
        <v>540</v>
      </c>
      <c r="FT124" s="55" t="s">
        <v>540</v>
      </c>
      <c r="FU124" s="55" t="s">
        <v>540</v>
      </c>
      <c r="FV124" s="55" t="s">
        <v>540</v>
      </c>
      <c r="FW124" s="55" t="s">
        <v>540</v>
      </c>
      <c r="FX124" s="55" t="s">
        <v>540</v>
      </c>
      <c r="FY124" s="55" t="s">
        <v>540</v>
      </c>
      <c r="FZ124" s="55">
        <v>-5.0076843781040603E-3</v>
      </c>
      <c r="GA124" s="55">
        <v>-0.19851314980716916</v>
      </c>
      <c r="GB124" s="55">
        <v>-0.1055358403897354</v>
      </c>
      <c r="GC124" s="55">
        <v>-0.11658353661931709</v>
      </c>
      <c r="GD124" s="55">
        <v>-0.12362989634020849</v>
      </c>
      <c r="GE124" s="55">
        <v>-0.11297342603835936</v>
      </c>
      <c r="GF124" s="55">
        <v>-0.10018193775797557</v>
      </c>
      <c r="GG124" s="55">
        <v>-0.1351034678780465</v>
      </c>
      <c r="GH124" s="55">
        <v>-4.439154594310124E-2</v>
      </c>
      <c r="GI124" s="55">
        <v>-8.6895619080388564E-2</v>
      </c>
      <c r="GJ124" s="55">
        <v>-0.14456599992400609</v>
      </c>
      <c r="GK124" s="55">
        <v>-0.11220320912179493</v>
      </c>
      <c r="GL124" s="55">
        <v>-8.4105634303697885E-2</v>
      </c>
      <c r="GM124" s="55">
        <v>-1.6632185872340499E-2</v>
      </c>
      <c r="GN124" s="55">
        <v>0.12613506943561492</v>
      </c>
      <c r="GO124" s="55">
        <v>0.16783130022075055</v>
      </c>
      <c r="GP124" s="55">
        <v>7.3466424682395726E-2</v>
      </c>
      <c r="GQ124" s="55">
        <v>1.6657156637039261E-2</v>
      </c>
      <c r="GR124" s="55">
        <v>-3.8815835735883542E-2</v>
      </c>
      <c r="GS124" s="55">
        <v>-3.2942862627565517E-2</v>
      </c>
      <c r="GT124" s="55">
        <v>-8.720681734489133E-2</v>
      </c>
      <c r="GU124" s="55">
        <v>3.134638107256027E-2</v>
      </c>
      <c r="GV124" s="55">
        <v>-2.144171794450922E-2</v>
      </c>
      <c r="GW124" s="55">
        <v>-0.15379324605998368</v>
      </c>
      <c r="GX124" s="55">
        <v>-1.0481677325366756E-2</v>
      </c>
      <c r="GY124" s="55">
        <v>7.4799988590075195E-3</v>
      </c>
      <c r="GZ124" s="55">
        <v>-0.14267940867478635</v>
      </c>
      <c r="HA124" s="55">
        <v>-0.17819289967554763</v>
      </c>
      <c r="HB124" s="55">
        <v>-6.8370866301481037E-2</v>
      </c>
      <c r="HC124" s="55">
        <v>-0.10610352846138982</v>
      </c>
      <c r="HD124" s="55">
        <v>-4.96744458263223E-2</v>
      </c>
      <c r="HE124" s="55">
        <v>1.866707806232637E-2</v>
      </c>
      <c r="HF124" s="55">
        <v>5.4223391089109008E-2</v>
      </c>
      <c r="HG124" s="55">
        <v>1.0663673354847747E-2</v>
      </c>
      <c r="HH124" s="55">
        <v>2.4583769454756377E-2</v>
      </c>
      <c r="HI124" s="55">
        <v>-4.5812328645971512E-2</v>
      </c>
      <c r="HJ124" s="55">
        <v>-0.16911190207483284</v>
      </c>
      <c r="HK124" s="55">
        <v>-0.10059273258311141</v>
      </c>
      <c r="HL124" s="55">
        <v>-0.1285484342990928</v>
      </c>
      <c r="HM124" s="55">
        <v>-0.1380869289340102</v>
      </c>
      <c r="HN124" s="55">
        <v>-0.26451800232288036</v>
      </c>
      <c r="HO124" s="55">
        <v>-0.16955266955266957</v>
      </c>
      <c r="HP124" s="55">
        <v>-0.24872979214780599</v>
      </c>
      <c r="HQ124" s="55">
        <v>-0.25003786157807062</v>
      </c>
      <c r="HR124" s="55">
        <v>-0.26361435174994496</v>
      </c>
      <c r="HS124" s="190">
        <v>-0.23603359711231431</v>
      </c>
      <c r="HT124" s="55">
        <v>-0.20774296547595295</v>
      </c>
      <c r="HU124" s="55">
        <v>-0.24765965335063489</v>
      </c>
      <c r="HV124" s="55">
        <v>-0.26747466304461398</v>
      </c>
      <c r="HW124" s="55">
        <v>-0.305730659025788</v>
      </c>
      <c r="HX124" s="55">
        <v>-0.25438670136848296</v>
      </c>
      <c r="HY124" s="55">
        <v>-0.24146498573663389</v>
      </c>
      <c r="HZ124" s="55">
        <v>-0.15771812080536918</v>
      </c>
      <c r="IA124" s="55">
        <v>-0.20677671589921809</v>
      </c>
      <c r="IB124" s="55">
        <v>-0.18147351163029002</v>
      </c>
      <c r="IC124" s="55">
        <v>-6.8558158319870777E-2</v>
      </c>
      <c r="ID124" s="55">
        <v>-0.15206950837966571</v>
      </c>
      <c r="IE124" s="55">
        <v>-0.14480678194026742</v>
      </c>
      <c r="IF124" s="55">
        <v>-0.10394626364399662</v>
      </c>
      <c r="IG124" s="55">
        <v>0.16163607244055678</v>
      </c>
      <c r="IH124" s="55">
        <v>0.33475966338610763</v>
      </c>
      <c r="II124" s="55">
        <v>0.23442014032191505</v>
      </c>
      <c r="IJ124" s="55">
        <v>9.6385542168674787E-2</v>
      </c>
      <c r="IK124" s="55">
        <v>0.11148853572728368</v>
      </c>
      <c r="IL124" s="55">
        <v>0.14987110382001401</v>
      </c>
      <c r="IM124" s="55">
        <v>0.23512230741146412</v>
      </c>
      <c r="IN124" s="55">
        <v>0.28818227341011515</v>
      </c>
      <c r="IO124" s="55">
        <v>0.31371273712737135</v>
      </c>
      <c r="IP124" s="55">
        <v>0.32972972972972969</v>
      </c>
      <c r="IQ124" s="55">
        <v>0.44082022949426269</v>
      </c>
      <c r="IR124" s="55">
        <v>0.33489505247376306</v>
      </c>
      <c r="IS124" s="55">
        <v>0.2261109343514689</v>
      </c>
      <c r="IT124" s="55">
        <v>0.15142124385552469</v>
      </c>
      <c r="IU124" s="55">
        <v>0.20405661428730637</v>
      </c>
      <c r="IV124" s="55">
        <v>0.19893190921228299</v>
      </c>
      <c r="IW124" s="55">
        <v>0.27057411045623225</v>
      </c>
      <c r="IX124" s="55">
        <v>0.18669112401915822</v>
      </c>
      <c r="IY124" s="55">
        <v>5.8626465661641536E-2</v>
      </c>
      <c r="IZ124" s="55">
        <v>5.986394557823127E-2</v>
      </c>
      <c r="JA124" s="55">
        <v>-3.1520752537338104E-2</v>
      </c>
      <c r="JB124" s="55">
        <v>2.3860021208907733E-2</v>
      </c>
      <c r="JC124" s="55">
        <v>-6.4523265245925776E-2</v>
      </c>
      <c r="JD124" s="55">
        <v>-0.18461322476484632</v>
      </c>
      <c r="JE124" s="55">
        <v>-9.8001902949571784E-2</v>
      </c>
      <c r="JF124" s="55">
        <v>-6.7935034802784178E-2</v>
      </c>
      <c r="JG124" s="55">
        <v>-9.8111810440577596E-2</v>
      </c>
      <c r="JH124" s="55">
        <v>-0.14725029981154703</v>
      </c>
      <c r="JI124" s="55">
        <v>-0.11072931878704584</v>
      </c>
      <c r="JJ124" s="55">
        <v>-0.13696865607556896</v>
      </c>
      <c r="JK124" s="55">
        <v>-0.18978034251675358</v>
      </c>
      <c r="JL124" s="55">
        <v>-0.15422703099211443</v>
      </c>
      <c r="JM124" s="55">
        <v>-0.20703757348555851</v>
      </c>
    </row>
    <row r="125" spans="1:273" s="135" customFormat="1" x14ac:dyDescent="0.25">
      <c r="A125" s="131" t="s">
        <v>397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 t="s">
        <v>540</v>
      </c>
      <c r="O125" s="55" t="s">
        <v>540</v>
      </c>
      <c r="P125" s="55" t="s">
        <v>540</v>
      </c>
      <c r="Q125" s="55" t="s">
        <v>540</v>
      </c>
      <c r="R125" s="55" t="s">
        <v>540</v>
      </c>
      <c r="S125" s="55" t="s">
        <v>540</v>
      </c>
      <c r="T125" s="55" t="s">
        <v>540</v>
      </c>
      <c r="U125" s="55" t="s">
        <v>540</v>
      </c>
      <c r="V125" s="55" t="s">
        <v>540</v>
      </c>
      <c r="W125" s="55" t="s">
        <v>540</v>
      </c>
      <c r="X125" s="55" t="s">
        <v>540</v>
      </c>
      <c r="Y125" s="55" t="s">
        <v>540</v>
      </c>
      <c r="Z125" s="55" t="s">
        <v>540</v>
      </c>
      <c r="AA125" s="55" t="s">
        <v>540</v>
      </c>
      <c r="AB125" s="55" t="s">
        <v>540</v>
      </c>
      <c r="AC125" s="55" t="s">
        <v>540</v>
      </c>
      <c r="AD125" s="55" t="s">
        <v>540</v>
      </c>
      <c r="AE125" s="55" t="s">
        <v>540</v>
      </c>
      <c r="AF125" s="55" t="s">
        <v>540</v>
      </c>
      <c r="AG125" s="55" t="s">
        <v>540</v>
      </c>
      <c r="AH125" s="55" t="s">
        <v>540</v>
      </c>
      <c r="AI125" s="55" t="s">
        <v>540</v>
      </c>
      <c r="AJ125" s="55" t="s">
        <v>540</v>
      </c>
      <c r="AK125" s="55" t="s">
        <v>540</v>
      </c>
      <c r="AL125" s="55" t="s">
        <v>540</v>
      </c>
      <c r="AM125" s="55" t="s">
        <v>540</v>
      </c>
      <c r="AN125" s="55" t="s">
        <v>540</v>
      </c>
      <c r="AO125" s="55" t="s">
        <v>540</v>
      </c>
      <c r="AP125" s="55" t="s">
        <v>540</v>
      </c>
      <c r="AQ125" s="55" t="s">
        <v>540</v>
      </c>
      <c r="AR125" s="55" t="s">
        <v>540</v>
      </c>
      <c r="AS125" s="55" t="s">
        <v>540</v>
      </c>
      <c r="AT125" s="55" t="s">
        <v>540</v>
      </c>
      <c r="AU125" s="55" t="s">
        <v>540</v>
      </c>
      <c r="AV125" s="55" t="s">
        <v>540</v>
      </c>
      <c r="AW125" s="55" t="s">
        <v>540</v>
      </c>
      <c r="AX125" s="55" t="s">
        <v>540</v>
      </c>
      <c r="AY125" s="55" t="s">
        <v>540</v>
      </c>
      <c r="AZ125" s="55" t="s">
        <v>540</v>
      </c>
      <c r="BA125" s="55" t="s">
        <v>540</v>
      </c>
      <c r="BB125" s="55" t="s">
        <v>540</v>
      </c>
      <c r="BC125" s="55" t="s">
        <v>540</v>
      </c>
      <c r="BD125" s="55" t="s">
        <v>540</v>
      </c>
      <c r="BE125" s="55" t="s">
        <v>540</v>
      </c>
      <c r="BF125" s="55" t="s">
        <v>540</v>
      </c>
      <c r="BG125" s="55" t="s">
        <v>540</v>
      </c>
      <c r="BH125" s="55" t="s">
        <v>540</v>
      </c>
      <c r="BI125" s="55" t="s">
        <v>540</v>
      </c>
      <c r="BJ125" s="55" t="s">
        <v>540</v>
      </c>
      <c r="BK125" s="55" t="s">
        <v>540</v>
      </c>
      <c r="BL125" s="55" t="s">
        <v>540</v>
      </c>
      <c r="BM125" s="55" t="s">
        <v>540</v>
      </c>
      <c r="BN125" s="55" t="s">
        <v>540</v>
      </c>
      <c r="BO125" s="55" t="s">
        <v>540</v>
      </c>
      <c r="BP125" s="55" t="s">
        <v>540</v>
      </c>
      <c r="BQ125" s="55" t="s">
        <v>540</v>
      </c>
      <c r="BR125" s="55" t="s">
        <v>540</v>
      </c>
      <c r="BS125" s="55" t="s">
        <v>540</v>
      </c>
      <c r="BT125" s="55" t="s">
        <v>540</v>
      </c>
      <c r="BU125" s="55" t="s">
        <v>540</v>
      </c>
      <c r="BV125" s="55" t="s">
        <v>540</v>
      </c>
      <c r="BW125" s="55" t="s">
        <v>540</v>
      </c>
      <c r="BX125" s="55" t="s">
        <v>540</v>
      </c>
      <c r="BY125" s="55" t="s">
        <v>540</v>
      </c>
      <c r="BZ125" s="55" t="s">
        <v>540</v>
      </c>
      <c r="CA125" s="55" t="s">
        <v>540</v>
      </c>
      <c r="CB125" s="55" t="s">
        <v>540</v>
      </c>
      <c r="CC125" s="55" t="s">
        <v>540</v>
      </c>
      <c r="CD125" s="55" t="s">
        <v>540</v>
      </c>
      <c r="CE125" s="55" t="s">
        <v>540</v>
      </c>
      <c r="CF125" s="55" t="s">
        <v>540</v>
      </c>
      <c r="CG125" s="55" t="s">
        <v>540</v>
      </c>
      <c r="CH125" s="55" t="s">
        <v>540</v>
      </c>
      <c r="CI125" s="55" t="s">
        <v>540</v>
      </c>
      <c r="CJ125" s="55" t="s">
        <v>540</v>
      </c>
      <c r="CK125" s="55" t="s">
        <v>540</v>
      </c>
      <c r="CL125" s="55" t="s">
        <v>540</v>
      </c>
      <c r="CM125" s="55" t="s">
        <v>540</v>
      </c>
      <c r="CN125" s="55" t="s">
        <v>540</v>
      </c>
      <c r="CO125" s="55" t="s">
        <v>540</v>
      </c>
      <c r="CP125" s="55" t="s">
        <v>540</v>
      </c>
      <c r="CQ125" s="55" t="s">
        <v>540</v>
      </c>
      <c r="CR125" s="55" t="s">
        <v>540</v>
      </c>
      <c r="CS125" s="55" t="s">
        <v>540</v>
      </c>
      <c r="CT125" s="55" t="s">
        <v>540</v>
      </c>
      <c r="CU125" s="55" t="s">
        <v>540</v>
      </c>
      <c r="CV125" s="55" t="s">
        <v>540</v>
      </c>
      <c r="CW125" s="55" t="s">
        <v>540</v>
      </c>
      <c r="CX125" s="55" t="s">
        <v>540</v>
      </c>
      <c r="CY125" s="55" t="s">
        <v>540</v>
      </c>
      <c r="CZ125" s="55" t="s">
        <v>540</v>
      </c>
      <c r="DA125" s="55" t="s">
        <v>540</v>
      </c>
      <c r="DB125" s="55" t="s">
        <v>540</v>
      </c>
      <c r="DC125" s="55" t="s">
        <v>540</v>
      </c>
      <c r="DD125" s="55" t="s">
        <v>540</v>
      </c>
      <c r="DE125" s="55" t="s">
        <v>540</v>
      </c>
      <c r="DF125" s="55" t="s">
        <v>540</v>
      </c>
      <c r="DG125" s="55" t="s">
        <v>540</v>
      </c>
      <c r="DH125" s="55" t="s">
        <v>540</v>
      </c>
      <c r="DI125" s="55" t="s">
        <v>540</v>
      </c>
      <c r="DJ125" s="55" t="s">
        <v>540</v>
      </c>
      <c r="DK125" s="55" t="s">
        <v>540</v>
      </c>
      <c r="DL125" s="55" t="s">
        <v>540</v>
      </c>
      <c r="DM125" s="55" t="s">
        <v>540</v>
      </c>
      <c r="DN125" s="55" t="s">
        <v>540</v>
      </c>
      <c r="DO125" s="55" t="s">
        <v>540</v>
      </c>
      <c r="DP125" s="55" t="s">
        <v>540</v>
      </c>
      <c r="DQ125" s="55" t="s">
        <v>540</v>
      </c>
      <c r="DR125" s="55" t="s">
        <v>540</v>
      </c>
      <c r="DS125" s="55" t="s">
        <v>540</v>
      </c>
      <c r="DT125" s="55" t="s">
        <v>540</v>
      </c>
      <c r="DU125" s="55" t="s">
        <v>540</v>
      </c>
      <c r="DV125" s="55" t="s">
        <v>540</v>
      </c>
      <c r="DW125" s="55" t="s">
        <v>540</v>
      </c>
      <c r="DX125" s="55" t="s">
        <v>540</v>
      </c>
      <c r="DY125" s="55" t="s">
        <v>540</v>
      </c>
      <c r="DZ125" s="55" t="s">
        <v>540</v>
      </c>
      <c r="EA125" s="55" t="s">
        <v>540</v>
      </c>
      <c r="EB125" s="55" t="s">
        <v>540</v>
      </c>
      <c r="EC125" s="55" t="s">
        <v>540</v>
      </c>
      <c r="ED125" s="55" t="s">
        <v>540</v>
      </c>
      <c r="EE125" s="55" t="s">
        <v>540</v>
      </c>
      <c r="EF125" s="55" t="s">
        <v>540</v>
      </c>
      <c r="EG125" s="55" t="s">
        <v>540</v>
      </c>
      <c r="EH125" s="55" t="s">
        <v>540</v>
      </c>
      <c r="EI125" s="55" t="s">
        <v>540</v>
      </c>
      <c r="EJ125" s="55" t="s">
        <v>540</v>
      </c>
      <c r="EK125" s="55" t="s">
        <v>540</v>
      </c>
      <c r="EL125" s="55" t="s">
        <v>540</v>
      </c>
      <c r="EM125" s="55" t="s">
        <v>540</v>
      </c>
      <c r="EN125" s="55" t="s">
        <v>540</v>
      </c>
      <c r="EO125" s="55" t="s">
        <v>540</v>
      </c>
      <c r="EP125" s="55" t="s">
        <v>540</v>
      </c>
      <c r="EQ125" s="55" t="s">
        <v>540</v>
      </c>
      <c r="ER125" s="55" t="s">
        <v>540</v>
      </c>
      <c r="ES125" s="55" t="s">
        <v>540</v>
      </c>
      <c r="ET125" s="55" t="s">
        <v>540</v>
      </c>
      <c r="EU125" s="55" t="s">
        <v>540</v>
      </c>
      <c r="EV125" s="55" t="s">
        <v>540</v>
      </c>
      <c r="EW125" s="55" t="s">
        <v>540</v>
      </c>
      <c r="EX125" s="55" t="s">
        <v>540</v>
      </c>
      <c r="EY125" s="55" t="s">
        <v>540</v>
      </c>
      <c r="EZ125" s="55" t="s">
        <v>540</v>
      </c>
      <c r="FA125" s="55" t="s">
        <v>540</v>
      </c>
      <c r="FB125" s="55" t="s">
        <v>540</v>
      </c>
      <c r="FC125" s="55" t="s">
        <v>540</v>
      </c>
      <c r="FD125" s="55" t="s">
        <v>540</v>
      </c>
      <c r="FE125" s="55" t="s">
        <v>540</v>
      </c>
      <c r="FF125" s="55" t="s">
        <v>540</v>
      </c>
      <c r="FG125" s="55" t="s">
        <v>540</v>
      </c>
      <c r="FH125" s="55" t="s">
        <v>540</v>
      </c>
      <c r="FI125" s="55" t="s">
        <v>540</v>
      </c>
      <c r="FJ125" s="55" t="s">
        <v>540</v>
      </c>
      <c r="FK125" s="55" t="s">
        <v>540</v>
      </c>
      <c r="FL125" s="55" t="s">
        <v>540</v>
      </c>
      <c r="FM125" s="55" t="s">
        <v>540</v>
      </c>
      <c r="FN125" s="55" t="s">
        <v>540</v>
      </c>
      <c r="FO125" s="55" t="s">
        <v>540</v>
      </c>
      <c r="FP125" s="55" t="s">
        <v>540</v>
      </c>
      <c r="FQ125" s="55" t="s">
        <v>540</v>
      </c>
      <c r="FR125" s="55" t="s">
        <v>540</v>
      </c>
      <c r="FS125" s="55" t="s">
        <v>540</v>
      </c>
      <c r="FT125" s="55" t="s">
        <v>540</v>
      </c>
      <c r="FU125" s="55" t="s">
        <v>540</v>
      </c>
      <c r="FV125" s="55" t="s">
        <v>540</v>
      </c>
      <c r="FW125" s="55" t="s">
        <v>540</v>
      </c>
      <c r="FX125" s="55" t="s">
        <v>540</v>
      </c>
      <c r="FY125" s="55" t="s">
        <v>540</v>
      </c>
      <c r="FZ125" s="55">
        <v>-0.19625182884603709</v>
      </c>
      <c r="GA125" s="55">
        <v>-0.18569682042495472</v>
      </c>
      <c r="GB125" s="55">
        <v>-0.14488499557406298</v>
      </c>
      <c r="GC125" s="55">
        <v>-0.14114995430655453</v>
      </c>
      <c r="GD125" s="55">
        <v>-5.5189795316291423E-2</v>
      </c>
      <c r="GE125" s="55">
        <v>-8.7455522401506336E-2</v>
      </c>
      <c r="GF125" s="55">
        <v>-0.16706168832742496</v>
      </c>
      <c r="GG125" s="55">
        <v>-0.23449079663387984</v>
      </c>
      <c r="GH125" s="55">
        <v>-0.35594943801488532</v>
      </c>
      <c r="GI125" s="55">
        <v>-0.36254360365010285</v>
      </c>
      <c r="GJ125" s="55">
        <v>-0.34552780464801391</v>
      </c>
      <c r="GK125" s="55">
        <v>-0.36568057258691355</v>
      </c>
      <c r="GL125" s="55">
        <v>-0.1841969098412698</v>
      </c>
      <c r="GM125" s="55">
        <v>-0.30299260749819745</v>
      </c>
      <c r="GN125" s="55">
        <v>-0.31096851033999307</v>
      </c>
      <c r="GO125" s="55">
        <v>-0.11571409240326136</v>
      </c>
      <c r="GP125" s="55">
        <v>-0.22650987555657043</v>
      </c>
      <c r="GQ125" s="55">
        <v>-0.24538368594935078</v>
      </c>
      <c r="GR125" s="55">
        <v>-0.10386965376782076</v>
      </c>
      <c r="GS125" s="55">
        <v>-0.11689400363698377</v>
      </c>
      <c r="GT125" s="55">
        <v>-2.0132427703954958E-2</v>
      </c>
      <c r="GU125" s="55">
        <v>-1.0078271380105974E-2</v>
      </c>
      <c r="GV125" s="55">
        <v>-8.0046885634879827E-2</v>
      </c>
      <c r="GW125" s="55">
        <v>-5.7405818545244292E-2</v>
      </c>
      <c r="GX125" s="55">
        <v>-0.23651043938071625</v>
      </c>
      <c r="GY125" s="55">
        <v>-6.8217537451475074E-2</v>
      </c>
      <c r="GZ125" s="55">
        <v>1.7902654159042353E-2</v>
      </c>
      <c r="HA125" s="55">
        <v>-0.25199885137464628</v>
      </c>
      <c r="HB125" s="55">
        <v>-5.5645756457564532E-2</v>
      </c>
      <c r="HC125" s="55">
        <v>-0.13886508448976165</v>
      </c>
      <c r="HD125" s="55">
        <v>-0.13311688311688308</v>
      </c>
      <c r="HE125" s="55">
        <v>-0.19448687661225361</v>
      </c>
      <c r="HF125" s="55">
        <v>-0.20763333877018431</v>
      </c>
      <c r="HG125" s="55">
        <v>-0.16493194555644519</v>
      </c>
      <c r="HH125" s="55">
        <v>-0.16859585170444091</v>
      </c>
      <c r="HI125" s="55">
        <v>-5.8252427184465994E-2</v>
      </c>
      <c r="HJ125" s="55">
        <v>4.7910295616717669E-2</v>
      </c>
      <c r="HK125" s="55">
        <v>-0.14942273534635875</v>
      </c>
      <c r="HL125" s="55">
        <v>-0.14542728635682156</v>
      </c>
      <c r="HM125" s="55">
        <v>-0.16865584034435532</v>
      </c>
      <c r="HN125" s="55">
        <v>-0.28712097530478276</v>
      </c>
      <c r="HO125" s="55">
        <v>2.6508407517309651E-2</v>
      </c>
      <c r="HP125" s="55">
        <v>-8.071161048689135E-2</v>
      </c>
      <c r="HQ125" s="55">
        <v>-0.26579307647173867</v>
      </c>
      <c r="HR125" s="55">
        <v>-9.2958069164265078E-2</v>
      </c>
      <c r="HS125" s="190">
        <v>-0.24737223394055619</v>
      </c>
      <c r="HT125" s="55">
        <v>-0.13089509143407119</v>
      </c>
      <c r="HU125" s="55">
        <v>-0.23290553334735953</v>
      </c>
      <c r="HV125" s="55">
        <v>-0.3120136186770428</v>
      </c>
      <c r="HW125" s="55">
        <v>-7.4915165753067114E-2</v>
      </c>
      <c r="HX125" s="55">
        <v>-6.1793372319688067E-2</v>
      </c>
      <c r="HY125" s="55">
        <v>8.9197458225464876E-2</v>
      </c>
      <c r="HZ125" s="55">
        <v>6.095154571365935E-2</v>
      </c>
      <c r="IA125" s="55">
        <v>5.7814607824243636E-2</v>
      </c>
      <c r="IB125" s="55">
        <v>-6.5593807292727679E-2</v>
      </c>
      <c r="IC125" s="55">
        <v>0.31246670218433681</v>
      </c>
      <c r="ID125" s="55">
        <v>0.16602866047612408</v>
      </c>
      <c r="IE125" s="55">
        <v>0.27313600481106315</v>
      </c>
      <c r="IF125" s="55">
        <v>0.46135105204872651</v>
      </c>
      <c r="IG125" s="55">
        <v>0.69528250137136594</v>
      </c>
      <c r="IH125" s="55">
        <v>0.55956168257334737</v>
      </c>
      <c r="II125" s="55">
        <v>0.13939051918735901</v>
      </c>
      <c r="IJ125" s="55">
        <v>0.19322667774776647</v>
      </c>
      <c r="IK125" s="55">
        <v>8.643042350907626E-3</v>
      </c>
      <c r="IL125" s="55">
        <v>4.9390369911138654E-2</v>
      </c>
      <c r="IM125" s="55">
        <v>6.303516123155406E-2</v>
      </c>
      <c r="IN125" s="55">
        <v>0.17985611510791366</v>
      </c>
      <c r="IO125" s="55">
        <v>7.2660848386442156E-2</v>
      </c>
      <c r="IP125" s="55">
        <v>5.060334760607299E-3</v>
      </c>
      <c r="IQ125" s="55">
        <v>0.28116870122073245</v>
      </c>
      <c r="IR125" s="55">
        <v>-2.7432555319793828E-2</v>
      </c>
      <c r="IS125" s="55">
        <v>7.717197864423242E-2</v>
      </c>
      <c r="IT125" s="55">
        <v>0.12533998186763373</v>
      </c>
      <c r="IU125" s="55">
        <v>0.35785042100049536</v>
      </c>
      <c r="IV125" s="55">
        <v>0.39839804979975613</v>
      </c>
      <c r="IW125" s="55">
        <v>0.65852613538988858</v>
      </c>
      <c r="IX125" s="55">
        <v>0.12248916896415918</v>
      </c>
      <c r="IY125" s="55">
        <v>0.77172236503856051</v>
      </c>
      <c r="IZ125" s="55">
        <v>0.52161862527716196</v>
      </c>
      <c r="JA125" s="55">
        <v>0.57332071901608317</v>
      </c>
      <c r="JB125" s="55">
        <v>0.15666150271107671</v>
      </c>
      <c r="JC125" s="55">
        <v>0.12433614495470158</v>
      </c>
      <c r="JD125" s="55">
        <v>5.547763752532342E-2</v>
      </c>
      <c r="JE125" s="55">
        <v>-0.18804445779513368</v>
      </c>
      <c r="JF125" s="55">
        <v>-7.2910372608257834E-2</v>
      </c>
      <c r="JG125" s="55">
        <v>-8.5537114718219898E-2</v>
      </c>
      <c r="JH125" s="55">
        <v>-0.23770389739758435</v>
      </c>
      <c r="JI125" s="55">
        <v>-0.30663911134073885</v>
      </c>
      <c r="JJ125" s="55">
        <v>8.0000000000000071E-2</v>
      </c>
      <c r="JK125" s="55">
        <v>-0.48713484232927062</v>
      </c>
      <c r="JL125" s="55">
        <v>-0.43970856102003641</v>
      </c>
      <c r="JM125" s="55">
        <v>-0.3838845460012027</v>
      </c>
    </row>
    <row r="126" spans="1:273" s="132" customFormat="1" x14ac:dyDescent="0.25">
      <c r="A126" s="133" t="s">
        <v>398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 t="s">
        <v>540</v>
      </c>
      <c r="O126" s="56" t="s">
        <v>540</v>
      </c>
      <c r="P126" s="56" t="s">
        <v>540</v>
      </c>
      <c r="Q126" s="56" t="s">
        <v>540</v>
      </c>
      <c r="R126" s="56" t="s">
        <v>540</v>
      </c>
      <c r="S126" s="56" t="s">
        <v>540</v>
      </c>
      <c r="T126" s="56" t="s">
        <v>540</v>
      </c>
      <c r="U126" s="56" t="s">
        <v>540</v>
      </c>
      <c r="V126" s="56" t="s">
        <v>540</v>
      </c>
      <c r="W126" s="56" t="s">
        <v>540</v>
      </c>
      <c r="X126" s="56" t="s">
        <v>540</v>
      </c>
      <c r="Y126" s="56" t="s">
        <v>540</v>
      </c>
      <c r="Z126" s="56" t="s">
        <v>540</v>
      </c>
      <c r="AA126" s="56" t="s">
        <v>540</v>
      </c>
      <c r="AB126" s="56" t="s">
        <v>540</v>
      </c>
      <c r="AC126" s="56" t="s">
        <v>540</v>
      </c>
      <c r="AD126" s="56" t="s">
        <v>540</v>
      </c>
      <c r="AE126" s="56" t="s">
        <v>540</v>
      </c>
      <c r="AF126" s="56" t="s">
        <v>540</v>
      </c>
      <c r="AG126" s="56" t="s">
        <v>540</v>
      </c>
      <c r="AH126" s="56" t="s">
        <v>540</v>
      </c>
      <c r="AI126" s="56" t="s">
        <v>540</v>
      </c>
      <c r="AJ126" s="56" t="s">
        <v>540</v>
      </c>
      <c r="AK126" s="56" t="s">
        <v>540</v>
      </c>
      <c r="AL126" s="56" t="s">
        <v>540</v>
      </c>
      <c r="AM126" s="56" t="s">
        <v>540</v>
      </c>
      <c r="AN126" s="56" t="s">
        <v>540</v>
      </c>
      <c r="AO126" s="56" t="s">
        <v>540</v>
      </c>
      <c r="AP126" s="56" t="s">
        <v>540</v>
      </c>
      <c r="AQ126" s="56" t="s">
        <v>540</v>
      </c>
      <c r="AR126" s="56" t="s">
        <v>540</v>
      </c>
      <c r="AS126" s="56" t="s">
        <v>540</v>
      </c>
      <c r="AT126" s="56" t="s">
        <v>540</v>
      </c>
      <c r="AU126" s="56" t="s">
        <v>540</v>
      </c>
      <c r="AV126" s="56" t="s">
        <v>540</v>
      </c>
      <c r="AW126" s="56" t="s">
        <v>540</v>
      </c>
      <c r="AX126" s="56" t="s">
        <v>540</v>
      </c>
      <c r="AY126" s="56" t="s">
        <v>540</v>
      </c>
      <c r="AZ126" s="56" t="s">
        <v>540</v>
      </c>
      <c r="BA126" s="56" t="s">
        <v>540</v>
      </c>
      <c r="BB126" s="56" t="s">
        <v>540</v>
      </c>
      <c r="BC126" s="56" t="s">
        <v>540</v>
      </c>
      <c r="BD126" s="56" t="s">
        <v>540</v>
      </c>
      <c r="BE126" s="56" t="s">
        <v>540</v>
      </c>
      <c r="BF126" s="56" t="s">
        <v>540</v>
      </c>
      <c r="BG126" s="56" t="s">
        <v>540</v>
      </c>
      <c r="BH126" s="56" t="s">
        <v>540</v>
      </c>
      <c r="BI126" s="56" t="s">
        <v>540</v>
      </c>
      <c r="BJ126" s="56" t="s">
        <v>540</v>
      </c>
      <c r="BK126" s="56" t="s">
        <v>540</v>
      </c>
      <c r="BL126" s="56" t="s">
        <v>540</v>
      </c>
      <c r="BM126" s="56" t="s">
        <v>540</v>
      </c>
      <c r="BN126" s="56" t="s">
        <v>540</v>
      </c>
      <c r="BO126" s="56" t="s">
        <v>540</v>
      </c>
      <c r="BP126" s="56" t="s">
        <v>540</v>
      </c>
      <c r="BQ126" s="56" t="s">
        <v>540</v>
      </c>
      <c r="BR126" s="56" t="s">
        <v>540</v>
      </c>
      <c r="BS126" s="56" t="s">
        <v>540</v>
      </c>
      <c r="BT126" s="56" t="s">
        <v>540</v>
      </c>
      <c r="BU126" s="56" t="s">
        <v>540</v>
      </c>
      <c r="BV126" s="56" t="s">
        <v>540</v>
      </c>
      <c r="BW126" s="56" t="s">
        <v>540</v>
      </c>
      <c r="BX126" s="56" t="s">
        <v>540</v>
      </c>
      <c r="BY126" s="56" t="s">
        <v>540</v>
      </c>
      <c r="BZ126" s="56" t="s">
        <v>540</v>
      </c>
      <c r="CA126" s="56" t="s">
        <v>540</v>
      </c>
      <c r="CB126" s="56" t="s">
        <v>540</v>
      </c>
      <c r="CC126" s="56" t="s">
        <v>540</v>
      </c>
      <c r="CD126" s="56" t="s">
        <v>540</v>
      </c>
      <c r="CE126" s="56" t="s">
        <v>540</v>
      </c>
      <c r="CF126" s="56" t="s">
        <v>540</v>
      </c>
      <c r="CG126" s="56" t="s">
        <v>540</v>
      </c>
      <c r="CH126" s="56" t="s">
        <v>540</v>
      </c>
      <c r="CI126" s="56" t="s">
        <v>540</v>
      </c>
      <c r="CJ126" s="56" t="s">
        <v>540</v>
      </c>
      <c r="CK126" s="56" t="s">
        <v>540</v>
      </c>
      <c r="CL126" s="56" t="s">
        <v>540</v>
      </c>
      <c r="CM126" s="56" t="s">
        <v>540</v>
      </c>
      <c r="CN126" s="56" t="s">
        <v>540</v>
      </c>
      <c r="CO126" s="56" t="s">
        <v>540</v>
      </c>
      <c r="CP126" s="56" t="s">
        <v>540</v>
      </c>
      <c r="CQ126" s="56" t="s">
        <v>540</v>
      </c>
      <c r="CR126" s="56" t="s">
        <v>540</v>
      </c>
      <c r="CS126" s="56" t="s">
        <v>540</v>
      </c>
      <c r="CT126" s="56" t="s">
        <v>540</v>
      </c>
      <c r="CU126" s="56" t="s">
        <v>540</v>
      </c>
      <c r="CV126" s="56" t="s">
        <v>540</v>
      </c>
      <c r="CW126" s="56" t="s">
        <v>540</v>
      </c>
      <c r="CX126" s="56" t="s">
        <v>540</v>
      </c>
      <c r="CY126" s="56" t="s">
        <v>540</v>
      </c>
      <c r="CZ126" s="56" t="s">
        <v>540</v>
      </c>
      <c r="DA126" s="56" t="s">
        <v>540</v>
      </c>
      <c r="DB126" s="56" t="s">
        <v>540</v>
      </c>
      <c r="DC126" s="56" t="s">
        <v>540</v>
      </c>
      <c r="DD126" s="56" t="s">
        <v>540</v>
      </c>
      <c r="DE126" s="56" t="s">
        <v>540</v>
      </c>
      <c r="DF126" s="56" t="s">
        <v>540</v>
      </c>
      <c r="DG126" s="56" t="s">
        <v>540</v>
      </c>
      <c r="DH126" s="56" t="s">
        <v>540</v>
      </c>
      <c r="DI126" s="56" t="s">
        <v>540</v>
      </c>
      <c r="DJ126" s="56" t="s">
        <v>540</v>
      </c>
      <c r="DK126" s="56" t="s">
        <v>540</v>
      </c>
      <c r="DL126" s="56" t="s">
        <v>540</v>
      </c>
      <c r="DM126" s="56" t="s">
        <v>540</v>
      </c>
      <c r="DN126" s="56" t="s">
        <v>540</v>
      </c>
      <c r="DO126" s="56" t="s">
        <v>540</v>
      </c>
      <c r="DP126" s="56" t="s">
        <v>540</v>
      </c>
      <c r="DQ126" s="56" t="s">
        <v>540</v>
      </c>
      <c r="DR126" s="56" t="s">
        <v>540</v>
      </c>
      <c r="DS126" s="56" t="s">
        <v>540</v>
      </c>
      <c r="DT126" s="56" t="s">
        <v>540</v>
      </c>
      <c r="DU126" s="56" t="s">
        <v>540</v>
      </c>
      <c r="DV126" s="56" t="s">
        <v>540</v>
      </c>
      <c r="DW126" s="56" t="s">
        <v>540</v>
      </c>
      <c r="DX126" s="56" t="s">
        <v>540</v>
      </c>
      <c r="DY126" s="56" t="s">
        <v>540</v>
      </c>
      <c r="DZ126" s="56" t="s">
        <v>540</v>
      </c>
      <c r="EA126" s="56" t="s">
        <v>540</v>
      </c>
      <c r="EB126" s="56" t="s">
        <v>540</v>
      </c>
      <c r="EC126" s="56" t="s">
        <v>540</v>
      </c>
      <c r="ED126" s="56" t="s">
        <v>540</v>
      </c>
      <c r="EE126" s="56" t="s">
        <v>540</v>
      </c>
      <c r="EF126" s="56" t="s">
        <v>540</v>
      </c>
      <c r="EG126" s="56" t="s">
        <v>540</v>
      </c>
      <c r="EH126" s="56" t="s">
        <v>540</v>
      </c>
      <c r="EI126" s="56" t="s">
        <v>540</v>
      </c>
      <c r="EJ126" s="56" t="s">
        <v>540</v>
      </c>
      <c r="EK126" s="56" t="s">
        <v>540</v>
      </c>
      <c r="EL126" s="56" t="s">
        <v>540</v>
      </c>
      <c r="EM126" s="56" t="s">
        <v>540</v>
      </c>
      <c r="EN126" s="56" t="s">
        <v>540</v>
      </c>
      <c r="EO126" s="56" t="s">
        <v>540</v>
      </c>
      <c r="EP126" s="56" t="s">
        <v>540</v>
      </c>
      <c r="EQ126" s="56" t="s">
        <v>540</v>
      </c>
      <c r="ER126" s="56" t="s">
        <v>540</v>
      </c>
      <c r="ES126" s="56" t="s">
        <v>540</v>
      </c>
      <c r="ET126" s="56" t="s">
        <v>540</v>
      </c>
      <c r="EU126" s="56" t="s">
        <v>540</v>
      </c>
      <c r="EV126" s="56" t="s">
        <v>540</v>
      </c>
      <c r="EW126" s="56" t="s">
        <v>540</v>
      </c>
      <c r="EX126" s="56" t="s">
        <v>540</v>
      </c>
      <c r="EY126" s="56" t="s">
        <v>540</v>
      </c>
      <c r="EZ126" s="56" t="s">
        <v>540</v>
      </c>
      <c r="FA126" s="56" t="s">
        <v>540</v>
      </c>
      <c r="FB126" s="56" t="s">
        <v>540</v>
      </c>
      <c r="FC126" s="56" t="s">
        <v>540</v>
      </c>
      <c r="FD126" s="56" t="s">
        <v>540</v>
      </c>
      <c r="FE126" s="56" t="s">
        <v>540</v>
      </c>
      <c r="FF126" s="56" t="s">
        <v>540</v>
      </c>
      <c r="FG126" s="56" t="s">
        <v>540</v>
      </c>
      <c r="FH126" s="56" t="s">
        <v>540</v>
      </c>
      <c r="FI126" s="56" t="s">
        <v>540</v>
      </c>
      <c r="FJ126" s="56" t="s">
        <v>540</v>
      </c>
      <c r="FK126" s="56" t="s">
        <v>540</v>
      </c>
      <c r="FL126" s="56" t="s">
        <v>540</v>
      </c>
      <c r="FM126" s="56" t="s">
        <v>540</v>
      </c>
      <c r="FN126" s="56" t="s">
        <v>540</v>
      </c>
      <c r="FO126" s="56" t="s">
        <v>540</v>
      </c>
      <c r="FP126" s="56" t="s">
        <v>540</v>
      </c>
      <c r="FQ126" s="56" t="s">
        <v>540</v>
      </c>
      <c r="FR126" s="56" t="s">
        <v>540</v>
      </c>
      <c r="FS126" s="56" t="s">
        <v>540</v>
      </c>
      <c r="FT126" s="56" t="s">
        <v>540</v>
      </c>
      <c r="FU126" s="56" t="s">
        <v>540</v>
      </c>
      <c r="FV126" s="56" t="s">
        <v>540</v>
      </c>
      <c r="FW126" s="56" t="s">
        <v>540</v>
      </c>
      <c r="FX126" s="56" t="s">
        <v>540</v>
      </c>
      <c r="FY126" s="56" t="s">
        <v>540</v>
      </c>
      <c r="FZ126" s="56">
        <v>0.22273373983739853</v>
      </c>
      <c r="GA126" s="56">
        <v>4.9181990111248464E-2</v>
      </c>
      <c r="GB126" s="56">
        <v>0.13984360189573453</v>
      </c>
      <c r="GC126" s="56">
        <v>-0.33428868660598177</v>
      </c>
      <c r="GD126" s="56">
        <v>-9.9490683229813692E-2</v>
      </c>
      <c r="GE126" s="56">
        <v>0.56929502083333317</v>
      </c>
      <c r="GF126" s="56">
        <v>0.16932270916334669</v>
      </c>
      <c r="GG126" s="56">
        <v>-1.3807126245847234E-2</v>
      </c>
      <c r="GH126" s="56">
        <v>0.58546168958742628</v>
      </c>
      <c r="GI126" s="56">
        <v>0.87352445193929174</v>
      </c>
      <c r="GJ126" s="56">
        <v>0.6270903010033444</v>
      </c>
      <c r="GK126" s="56">
        <v>0.1151079136690647</v>
      </c>
      <c r="GL126" s="56">
        <v>0.15029463833041046</v>
      </c>
      <c r="GM126" s="56">
        <v>-0.45098201939016047</v>
      </c>
      <c r="GN126" s="56">
        <v>0.14896170728225511</v>
      </c>
      <c r="GO126" s="56">
        <v>6.8501285326957539E-2</v>
      </c>
      <c r="GP126" s="56">
        <v>-1.367066256500804E-2</v>
      </c>
      <c r="GQ126" s="56">
        <v>-0.30037586808652039</v>
      </c>
      <c r="GR126" s="56">
        <v>-2.2146507666098825E-2</v>
      </c>
      <c r="GS126" s="56">
        <v>-0.12411922819205512</v>
      </c>
      <c r="GT126" s="56">
        <v>-0.40892193308550184</v>
      </c>
      <c r="GU126" s="56">
        <v>-0.47524752475247523</v>
      </c>
      <c r="GV126" s="56">
        <v>-0.49023638232271327</v>
      </c>
      <c r="GW126" s="56">
        <v>-0.40774193548387094</v>
      </c>
      <c r="GX126" s="56">
        <v>-0.25722543352601157</v>
      </c>
      <c r="GY126" s="56">
        <v>-0.11587982832618027</v>
      </c>
      <c r="GZ126" s="56">
        <v>-0.39927623642943311</v>
      </c>
      <c r="HA126" s="56">
        <v>-0.12797074954296161</v>
      </c>
      <c r="HB126" s="56">
        <v>-2.0979020979020935E-2</v>
      </c>
      <c r="HC126" s="56">
        <v>-9.4876660341555952E-2</v>
      </c>
      <c r="HD126" s="56">
        <v>-0.10627177700348434</v>
      </c>
      <c r="HE126" s="56">
        <v>-6.9230769230769207E-2</v>
      </c>
      <c r="HF126" s="56">
        <v>4.1928721174004924E-3</v>
      </c>
      <c r="HG126" s="56">
        <v>-8.7478559176672355E-2</v>
      </c>
      <c r="HH126" s="56">
        <v>9.6774193548387011E-2</v>
      </c>
      <c r="HI126" s="56">
        <v>0.26797385620915026</v>
      </c>
      <c r="HJ126" s="56">
        <v>7.0038910505836549E-2</v>
      </c>
      <c r="HK126" s="56">
        <v>0.29854368932038833</v>
      </c>
      <c r="HL126" s="56">
        <v>0.11646586345381515</v>
      </c>
      <c r="HM126" s="56">
        <v>5.4507337526205513E-2</v>
      </c>
      <c r="HN126" s="56">
        <v>-8.2142857142857184E-2</v>
      </c>
      <c r="HO126" s="56">
        <v>7.7568134171907666E-2</v>
      </c>
      <c r="HP126" s="56">
        <v>3.1189083820662766E-2</v>
      </c>
      <c r="HQ126" s="56">
        <v>1.0330578512396604E-2</v>
      </c>
      <c r="HR126" s="56">
        <v>-4.8442546972860101E-2</v>
      </c>
      <c r="HS126" s="191">
        <v>-0.21441439849624067</v>
      </c>
      <c r="HT126" s="56">
        <v>-0.22092044117647069</v>
      </c>
      <c r="HU126" s="56">
        <v>-0.28694158075601373</v>
      </c>
      <c r="HV126" s="56">
        <v>-0.32181818181818178</v>
      </c>
      <c r="HW126" s="56">
        <v>-0.30093457943925228</v>
      </c>
      <c r="HX126" s="56">
        <v>-0.12230215827338131</v>
      </c>
      <c r="HY126" s="56">
        <v>7.3558648111331948E-2</v>
      </c>
      <c r="HZ126" s="56">
        <v>7.1984435797665336E-2</v>
      </c>
      <c r="IA126" s="56">
        <v>0.13602715083391903</v>
      </c>
      <c r="IB126" s="56">
        <v>0.33660646550406148</v>
      </c>
      <c r="IC126" s="56">
        <v>0.71908280046876483</v>
      </c>
      <c r="ID126" s="56">
        <v>0.97086532503576484</v>
      </c>
      <c r="IE126" s="56">
        <v>0.75177733654655521</v>
      </c>
      <c r="IF126" s="56">
        <v>0.71771326684335857</v>
      </c>
      <c r="IG126" s="56">
        <v>0.53239759036144574</v>
      </c>
      <c r="IH126" s="56">
        <v>0.41634584450402157</v>
      </c>
      <c r="II126" s="56">
        <v>0.26283155080213905</v>
      </c>
      <c r="IJ126" s="56">
        <v>0.24507581967213121</v>
      </c>
      <c r="IK126" s="56">
        <v>3.7481481481481449E-2</v>
      </c>
      <c r="IL126" s="56">
        <v>0.14282940108892928</v>
      </c>
      <c r="IM126" s="56">
        <v>0.36845937418825447</v>
      </c>
      <c r="IN126" s="56">
        <v>0.12373007006233872</v>
      </c>
      <c r="IO126" s="56">
        <v>1.6279553977964767E-3</v>
      </c>
      <c r="IP126" s="56">
        <v>-0.11136610387628376</v>
      </c>
      <c r="IQ126" s="56">
        <v>0.21686246709910773</v>
      </c>
      <c r="IR126" s="56">
        <v>0.34702197802197809</v>
      </c>
      <c r="IS126" s="56">
        <v>0.58882607772684747</v>
      </c>
      <c r="IT126" s="56">
        <v>0.43347775966927693</v>
      </c>
      <c r="IU126" s="56">
        <v>0.47352842161427411</v>
      </c>
      <c r="IV126" s="56">
        <v>0.46382059160924105</v>
      </c>
      <c r="IW126" s="56">
        <v>0.48416392974439537</v>
      </c>
      <c r="IX126" s="56">
        <v>0.29447879066029947</v>
      </c>
      <c r="IY126" s="56">
        <v>-3.9225697938097936E-2</v>
      </c>
      <c r="IZ126" s="56">
        <v>-0.16665785664841726</v>
      </c>
      <c r="JA126" s="56">
        <v>2.4233349168646079</v>
      </c>
      <c r="JB126" s="56">
        <v>2.2645793220598018</v>
      </c>
      <c r="JC126" s="56">
        <v>2.0231138868528546</v>
      </c>
      <c r="JD126" s="56">
        <v>2.8610528720253874</v>
      </c>
      <c r="JE126" s="56">
        <v>2.5011747752883497</v>
      </c>
      <c r="JF126" s="56">
        <v>2.7477228371244231</v>
      </c>
      <c r="JG126" s="56">
        <v>4.0780534696657496</v>
      </c>
      <c r="JH126" s="56">
        <v>3.0559099091198352</v>
      </c>
      <c r="JI126" s="56">
        <v>3.3161825546490142</v>
      </c>
      <c r="JJ126" s="56">
        <v>3.986922363494501</v>
      </c>
      <c r="JK126" s="56">
        <v>3.4417004027489053</v>
      </c>
      <c r="JL126" s="56">
        <v>3.7063621755178726</v>
      </c>
      <c r="JM126" s="56">
        <v>0.1084921566668331</v>
      </c>
    </row>
    <row r="127" spans="1:273" s="206" customFormat="1" ht="63.75" x14ac:dyDescent="0.25">
      <c r="A127" s="215" t="s">
        <v>523</v>
      </c>
      <c r="FY127" s="210"/>
      <c r="FZ127" s="210"/>
      <c r="GA127" s="210"/>
      <c r="GB127" s="210"/>
      <c r="GC127" s="210"/>
      <c r="GD127" s="210"/>
      <c r="GE127" s="210"/>
      <c r="GF127" s="210"/>
      <c r="GG127" s="210"/>
      <c r="GH127" s="210"/>
      <c r="GI127" s="210"/>
      <c r="GJ127" s="210"/>
      <c r="GK127" s="210"/>
      <c r="GL127" s="210"/>
      <c r="GM127" s="210"/>
      <c r="GN127" s="210"/>
      <c r="GO127" s="210"/>
      <c r="GP127" s="210"/>
      <c r="GQ127" s="210"/>
      <c r="GR127" s="210"/>
      <c r="GS127" s="210"/>
      <c r="GT127" s="210"/>
      <c r="GU127" s="210"/>
      <c r="GV127" s="210"/>
      <c r="GW127" s="210"/>
      <c r="GX127" s="210"/>
      <c r="GY127" s="210"/>
      <c r="GZ127" s="210"/>
      <c r="HA127" s="210"/>
      <c r="HB127" s="210"/>
      <c r="HC127" s="210"/>
      <c r="HD127" s="210"/>
      <c r="HE127" s="210"/>
      <c r="HF127" s="210"/>
      <c r="HG127" s="210"/>
      <c r="HH127" s="210"/>
      <c r="HI127" s="210"/>
      <c r="HJ127" s="210"/>
      <c r="HK127" s="210"/>
      <c r="HL127" s="211"/>
      <c r="HM127" s="211"/>
      <c r="HN127" s="211"/>
      <c r="HO127" s="211"/>
      <c r="HP127" s="211"/>
      <c r="HQ127" s="210"/>
      <c r="HR127" s="210"/>
      <c r="HS127" s="212"/>
      <c r="HT127" s="210"/>
      <c r="HU127" s="210"/>
      <c r="HV127" s="210"/>
      <c r="HW127" s="210"/>
      <c r="HX127" s="210"/>
      <c r="HY127" s="210"/>
      <c r="HZ127" s="210"/>
      <c r="IA127" s="210"/>
      <c r="IB127" s="210"/>
      <c r="IC127" s="210"/>
      <c r="ID127" s="210"/>
      <c r="IE127" s="210"/>
      <c r="IF127" s="210"/>
      <c r="IG127" s="210"/>
      <c r="IH127" s="210"/>
      <c r="II127" s="210"/>
      <c r="IJ127" s="210"/>
      <c r="IK127" s="210"/>
      <c r="IL127" s="210"/>
      <c r="IM127" s="210"/>
      <c r="IN127" s="210"/>
      <c r="IO127" s="210"/>
      <c r="IP127" s="211"/>
      <c r="IQ127" s="211"/>
      <c r="IR127" s="211"/>
      <c r="IS127" s="211"/>
      <c r="IT127" s="211"/>
      <c r="IU127" s="211"/>
      <c r="IV127" s="211"/>
      <c r="IW127" s="211"/>
      <c r="IX127" s="210"/>
      <c r="IY127" s="210"/>
      <c r="IZ127" s="210"/>
      <c r="JA127" s="210"/>
      <c r="JB127" s="210"/>
      <c r="JC127" s="210"/>
      <c r="JD127" s="210"/>
      <c r="JE127" s="210"/>
      <c r="JF127" s="210"/>
      <c r="JG127" s="210"/>
      <c r="JH127" s="210"/>
      <c r="JI127" s="210"/>
      <c r="JJ127" s="210"/>
      <c r="JK127" s="210"/>
      <c r="JL127" s="210"/>
      <c r="JM127" s="210"/>
    </row>
    <row r="128" spans="1:273" s="209" customFormat="1" x14ac:dyDescent="0.25">
      <c r="FY128" s="198"/>
      <c r="FZ128" s="198"/>
      <c r="GA128" s="198"/>
      <c r="GB128" s="198"/>
      <c r="GC128" s="198"/>
      <c r="GD128" s="198"/>
      <c r="GE128" s="198"/>
      <c r="GF128" s="198"/>
      <c r="GG128" s="198"/>
      <c r="GH128" s="198"/>
      <c r="GI128" s="198"/>
      <c r="GJ128" s="198"/>
      <c r="GK128" s="198"/>
      <c r="GL128" s="198"/>
      <c r="GM128" s="198"/>
      <c r="GN128" s="198"/>
      <c r="GO128" s="198"/>
      <c r="GP128" s="198"/>
      <c r="GQ128" s="198"/>
      <c r="GR128" s="198"/>
      <c r="GS128" s="198"/>
      <c r="GT128" s="198"/>
      <c r="GU128" s="198"/>
      <c r="GV128" s="198"/>
      <c r="GW128" s="198"/>
      <c r="GX128" s="198"/>
      <c r="GY128" s="198"/>
      <c r="GZ128" s="198"/>
      <c r="HA128" s="198"/>
      <c r="HB128" s="198"/>
      <c r="HC128" s="198"/>
      <c r="HD128" s="198"/>
      <c r="HE128" s="198"/>
      <c r="HF128" s="198"/>
      <c r="HG128" s="198"/>
      <c r="HH128" s="198"/>
      <c r="HI128" s="198"/>
      <c r="HJ128" s="198"/>
      <c r="HK128" s="198"/>
      <c r="HL128" s="203"/>
      <c r="HM128" s="203"/>
      <c r="HN128" s="203"/>
      <c r="HO128" s="203"/>
      <c r="HP128" s="203"/>
      <c r="HQ128" s="198"/>
      <c r="HR128" s="198"/>
      <c r="HS128" s="213"/>
      <c r="HT128" s="198"/>
      <c r="HU128" s="198"/>
      <c r="HV128" s="198"/>
      <c r="HW128" s="198"/>
      <c r="HX128" s="198"/>
      <c r="HY128" s="198"/>
      <c r="HZ128" s="198"/>
      <c r="IA128" s="198"/>
      <c r="IB128" s="198"/>
      <c r="IC128" s="198"/>
      <c r="ID128" s="198"/>
      <c r="IE128" s="198"/>
      <c r="IF128" s="198"/>
      <c r="IG128" s="198"/>
      <c r="IH128" s="198"/>
      <c r="II128" s="198"/>
      <c r="IJ128" s="198"/>
      <c r="IK128" s="198"/>
      <c r="IL128" s="198"/>
      <c r="IM128" s="198"/>
      <c r="IN128" s="198"/>
      <c r="IO128" s="198"/>
      <c r="IP128" s="203"/>
      <c r="IQ128" s="203"/>
      <c r="IR128" s="203"/>
      <c r="IS128" s="203"/>
      <c r="IT128" s="203"/>
      <c r="IU128" s="203"/>
      <c r="IV128" s="203"/>
      <c r="IW128" s="203"/>
      <c r="IX128" s="198"/>
      <c r="IY128" s="198"/>
      <c r="IZ128" s="198"/>
      <c r="JA128" s="198"/>
      <c r="JB128" s="198"/>
      <c r="JC128" s="198"/>
      <c r="JD128" s="198"/>
      <c r="JE128" s="198"/>
      <c r="JF128" s="198"/>
      <c r="JG128" s="198"/>
      <c r="JH128" s="198"/>
      <c r="JI128" s="198"/>
      <c r="JJ128" s="198"/>
      <c r="JK128" s="198"/>
      <c r="JL128" s="198"/>
      <c r="JM128" s="198"/>
    </row>
    <row r="129" spans="1:273" s="198" customFormat="1" x14ac:dyDescent="0.25">
      <c r="A129" s="198" t="s">
        <v>432</v>
      </c>
      <c r="B129" s="199">
        <v>35431</v>
      </c>
      <c r="C129" s="199">
        <v>35431</v>
      </c>
      <c r="D129" s="199">
        <v>35431</v>
      </c>
      <c r="E129" s="199">
        <v>35431</v>
      </c>
      <c r="F129" s="199">
        <v>35431</v>
      </c>
      <c r="G129" s="199">
        <v>35431</v>
      </c>
      <c r="H129" s="199">
        <v>35431</v>
      </c>
      <c r="I129" s="199">
        <v>35431</v>
      </c>
      <c r="J129" s="199">
        <v>35431</v>
      </c>
      <c r="K129" s="199">
        <v>35431</v>
      </c>
      <c r="L129" s="199">
        <v>35431</v>
      </c>
      <c r="M129" s="199">
        <v>35431</v>
      </c>
      <c r="N129" s="199">
        <v>35796</v>
      </c>
      <c r="O129" s="199">
        <v>35796</v>
      </c>
      <c r="P129" s="199">
        <v>35796</v>
      </c>
      <c r="Q129" s="199">
        <v>35796</v>
      </c>
      <c r="R129" s="199">
        <v>35796</v>
      </c>
      <c r="S129" s="199">
        <v>35796</v>
      </c>
      <c r="T129" s="199">
        <v>35796</v>
      </c>
      <c r="U129" s="199">
        <v>35796</v>
      </c>
      <c r="V129" s="199">
        <v>35796</v>
      </c>
      <c r="W129" s="199">
        <v>35796</v>
      </c>
      <c r="X129" s="199">
        <v>35796</v>
      </c>
      <c r="Y129" s="199">
        <v>35796</v>
      </c>
      <c r="Z129" s="199">
        <v>36161</v>
      </c>
      <c r="AA129" s="199">
        <v>36161</v>
      </c>
      <c r="AB129" s="199">
        <v>36161</v>
      </c>
      <c r="AC129" s="199">
        <v>36161</v>
      </c>
      <c r="AD129" s="199">
        <v>36161</v>
      </c>
      <c r="AE129" s="199">
        <v>36161</v>
      </c>
      <c r="AF129" s="199">
        <v>36161</v>
      </c>
      <c r="AG129" s="199">
        <v>36161</v>
      </c>
      <c r="AH129" s="199">
        <v>36161</v>
      </c>
      <c r="AI129" s="199">
        <v>36161</v>
      </c>
      <c r="AJ129" s="199">
        <v>36161</v>
      </c>
      <c r="AK129" s="199">
        <v>36161</v>
      </c>
      <c r="AL129" s="199">
        <v>36526</v>
      </c>
      <c r="AM129" s="199">
        <v>36526</v>
      </c>
      <c r="AN129" s="199">
        <v>36526</v>
      </c>
      <c r="AO129" s="199">
        <v>36526</v>
      </c>
      <c r="AP129" s="199">
        <v>36526</v>
      </c>
      <c r="AQ129" s="199">
        <v>36526</v>
      </c>
      <c r="AR129" s="199">
        <v>36526</v>
      </c>
      <c r="AS129" s="199">
        <v>36526</v>
      </c>
      <c r="AT129" s="199">
        <v>36526</v>
      </c>
      <c r="AU129" s="199">
        <v>36526</v>
      </c>
      <c r="AV129" s="199">
        <v>36526</v>
      </c>
      <c r="AW129" s="199">
        <v>36526</v>
      </c>
      <c r="AX129" s="199">
        <v>36892</v>
      </c>
      <c r="AY129" s="199">
        <v>36892</v>
      </c>
      <c r="AZ129" s="199">
        <v>36892</v>
      </c>
      <c r="BA129" s="199">
        <v>36892</v>
      </c>
      <c r="BB129" s="199">
        <v>36892</v>
      </c>
      <c r="BC129" s="199">
        <v>36892</v>
      </c>
      <c r="BD129" s="199">
        <v>36892</v>
      </c>
      <c r="BE129" s="199">
        <v>36892</v>
      </c>
      <c r="BF129" s="199">
        <v>36892</v>
      </c>
      <c r="BG129" s="199">
        <v>36892</v>
      </c>
      <c r="BH129" s="199">
        <v>36892</v>
      </c>
      <c r="BI129" s="199">
        <v>36892</v>
      </c>
      <c r="BJ129" s="199">
        <v>37257</v>
      </c>
      <c r="BK129" s="199">
        <v>37257</v>
      </c>
      <c r="BL129" s="199">
        <v>37257</v>
      </c>
      <c r="BM129" s="199">
        <v>37257</v>
      </c>
      <c r="BN129" s="199">
        <v>37257</v>
      </c>
      <c r="BO129" s="199">
        <v>37257</v>
      </c>
      <c r="BP129" s="199">
        <v>37257</v>
      </c>
      <c r="BQ129" s="199">
        <v>37257</v>
      </c>
      <c r="BR129" s="199">
        <v>37257</v>
      </c>
      <c r="BS129" s="199">
        <v>37257</v>
      </c>
      <c r="BT129" s="199">
        <v>37257</v>
      </c>
      <c r="BU129" s="199">
        <v>37257</v>
      </c>
      <c r="BV129" s="199">
        <v>37622</v>
      </c>
      <c r="BW129" s="199">
        <v>37622</v>
      </c>
      <c r="BX129" s="199">
        <v>37622</v>
      </c>
      <c r="BY129" s="199">
        <v>37622</v>
      </c>
      <c r="BZ129" s="199">
        <v>37622</v>
      </c>
      <c r="CA129" s="199">
        <v>37622</v>
      </c>
      <c r="CB129" s="199">
        <v>37622</v>
      </c>
      <c r="CC129" s="199">
        <v>37622</v>
      </c>
      <c r="CD129" s="199">
        <v>37622</v>
      </c>
      <c r="CE129" s="199">
        <v>37622</v>
      </c>
      <c r="CF129" s="199">
        <v>37622</v>
      </c>
      <c r="CG129" s="199">
        <v>37622</v>
      </c>
      <c r="CH129" s="199">
        <v>37987</v>
      </c>
      <c r="CI129" s="199">
        <v>37987</v>
      </c>
      <c r="CJ129" s="199">
        <v>37987</v>
      </c>
      <c r="CK129" s="199">
        <v>37987</v>
      </c>
      <c r="CL129" s="199">
        <v>37987</v>
      </c>
      <c r="CM129" s="199">
        <v>37987</v>
      </c>
      <c r="CN129" s="199">
        <v>37987</v>
      </c>
      <c r="CO129" s="199">
        <v>37987</v>
      </c>
      <c r="CP129" s="199">
        <v>37987</v>
      </c>
      <c r="CQ129" s="199">
        <v>37987</v>
      </c>
      <c r="CR129" s="199">
        <v>37987</v>
      </c>
      <c r="CS129" s="199">
        <v>37987</v>
      </c>
      <c r="CT129" s="199">
        <v>38353</v>
      </c>
      <c r="CU129" s="199">
        <v>38353</v>
      </c>
      <c r="CV129" s="199">
        <v>38353</v>
      </c>
      <c r="CW129" s="199">
        <v>38353</v>
      </c>
      <c r="CX129" s="199">
        <v>38353</v>
      </c>
      <c r="CY129" s="199">
        <v>38353</v>
      </c>
      <c r="CZ129" s="199">
        <v>38353</v>
      </c>
      <c r="DA129" s="199">
        <v>38353</v>
      </c>
      <c r="DB129" s="199">
        <v>38353</v>
      </c>
      <c r="DC129" s="199">
        <v>38353</v>
      </c>
      <c r="DD129" s="199">
        <v>38353</v>
      </c>
      <c r="DE129" s="199">
        <v>38353</v>
      </c>
      <c r="DF129" s="199">
        <v>38718</v>
      </c>
      <c r="DG129" s="199">
        <v>38718</v>
      </c>
      <c r="DH129" s="199">
        <v>38718</v>
      </c>
      <c r="DI129" s="199">
        <v>38718</v>
      </c>
      <c r="DJ129" s="199">
        <v>38718</v>
      </c>
      <c r="DK129" s="199">
        <v>38718</v>
      </c>
      <c r="DL129" s="199">
        <v>38718</v>
      </c>
      <c r="DM129" s="199">
        <v>38718</v>
      </c>
      <c r="DN129" s="199">
        <v>38718</v>
      </c>
      <c r="DO129" s="199">
        <v>38718</v>
      </c>
      <c r="DP129" s="199">
        <v>38718</v>
      </c>
      <c r="DQ129" s="199">
        <v>38718</v>
      </c>
      <c r="DR129" s="199">
        <v>39083</v>
      </c>
      <c r="DS129" s="199">
        <v>39083</v>
      </c>
      <c r="DT129" s="199">
        <v>39083</v>
      </c>
      <c r="DU129" s="199">
        <v>39083</v>
      </c>
      <c r="DV129" s="199">
        <v>39083</v>
      </c>
      <c r="DW129" s="199">
        <v>39083</v>
      </c>
      <c r="DX129" s="199">
        <v>39083</v>
      </c>
      <c r="DY129" s="199">
        <v>39083</v>
      </c>
      <c r="DZ129" s="199">
        <v>39083</v>
      </c>
      <c r="EA129" s="199">
        <v>39083</v>
      </c>
      <c r="EB129" s="199">
        <v>39083</v>
      </c>
      <c r="EC129" s="199">
        <v>39083</v>
      </c>
      <c r="ED129" s="199">
        <v>39448</v>
      </c>
      <c r="EE129" s="199">
        <v>39448</v>
      </c>
      <c r="EF129" s="199">
        <v>39448</v>
      </c>
      <c r="EG129" s="199">
        <v>39448</v>
      </c>
      <c r="EH129" s="199">
        <v>39448</v>
      </c>
      <c r="EI129" s="199">
        <v>39448</v>
      </c>
      <c r="EJ129" s="199">
        <v>39448</v>
      </c>
      <c r="EK129" s="199">
        <v>39448</v>
      </c>
      <c r="EL129" s="199">
        <v>39448</v>
      </c>
      <c r="EM129" s="199">
        <v>39448</v>
      </c>
      <c r="EN129" s="199">
        <v>39448</v>
      </c>
      <c r="EO129" s="199">
        <v>39448</v>
      </c>
      <c r="EP129" s="199">
        <v>39814</v>
      </c>
      <c r="EQ129" s="199">
        <v>39814</v>
      </c>
      <c r="ER129" s="199">
        <v>39814</v>
      </c>
      <c r="ES129" s="199">
        <v>39814</v>
      </c>
      <c r="ET129" s="199">
        <v>39814</v>
      </c>
      <c r="EU129" s="199">
        <v>39814</v>
      </c>
      <c r="EV129" s="199">
        <v>39814</v>
      </c>
      <c r="EW129" s="199">
        <v>39814</v>
      </c>
      <c r="EX129" s="199">
        <v>39814</v>
      </c>
      <c r="EY129" s="199">
        <v>39814</v>
      </c>
      <c r="EZ129" s="199">
        <v>39814</v>
      </c>
      <c r="FA129" s="199">
        <v>39814</v>
      </c>
      <c r="FB129" s="199">
        <v>40179</v>
      </c>
      <c r="FC129" s="199">
        <v>40179</v>
      </c>
      <c r="FD129" s="199">
        <v>40179</v>
      </c>
      <c r="FE129" s="199">
        <v>40179</v>
      </c>
      <c r="FF129" s="199">
        <v>40179</v>
      </c>
      <c r="FG129" s="199">
        <v>40179</v>
      </c>
      <c r="FH129" s="199">
        <v>40179</v>
      </c>
      <c r="FI129" s="199">
        <v>40179</v>
      </c>
      <c r="FJ129" s="199">
        <v>40179</v>
      </c>
      <c r="FK129" s="199">
        <v>40179</v>
      </c>
      <c r="FL129" s="199">
        <v>40179</v>
      </c>
      <c r="FM129" s="199">
        <v>40179</v>
      </c>
      <c r="FN129" s="199">
        <v>40544</v>
      </c>
      <c r="FO129" s="199">
        <v>40544</v>
      </c>
      <c r="FP129" s="199">
        <v>40544</v>
      </c>
      <c r="FQ129" s="199">
        <v>40544</v>
      </c>
      <c r="FR129" s="199">
        <v>40544</v>
      </c>
      <c r="FS129" s="199">
        <v>40544</v>
      </c>
      <c r="FT129" s="199">
        <v>40544</v>
      </c>
      <c r="FU129" s="199">
        <v>40544</v>
      </c>
      <c r="FV129" s="199">
        <v>40544</v>
      </c>
      <c r="FW129" s="199">
        <v>40544</v>
      </c>
      <c r="FX129" s="199">
        <v>40544</v>
      </c>
      <c r="FY129" s="199">
        <v>40544</v>
      </c>
      <c r="FZ129" s="199">
        <v>40909</v>
      </c>
      <c r="GA129" s="199">
        <v>40909</v>
      </c>
      <c r="GB129" s="199">
        <v>40909</v>
      </c>
      <c r="GC129" s="199">
        <v>40909</v>
      </c>
      <c r="GD129" s="199">
        <v>40909</v>
      </c>
      <c r="GE129" s="199">
        <v>40909</v>
      </c>
      <c r="GF129" s="199">
        <v>40909</v>
      </c>
      <c r="GG129" s="199">
        <v>40909</v>
      </c>
      <c r="GH129" s="199">
        <v>40909</v>
      </c>
      <c r="GI129" s="199">
        <v>40909</v>
      </c>
      <c r="GJ129" s="199">
        <v>40909</v>
      </c>
      <c r="GK129" s="199">
        <v>40909</v>
      </c>
      <c r="GL129" s="199">
        <v>41275</v>
      </c>
      <c r="GM129" s="199">
        <v>41275</v>
      </c>
      <c r="GN129" s="199">
        <v>41275</v>
      </c>
      <c r="GO129" s="199">
        <v>41275</v>
      </c>
      <c r="GP129" s="199">
        <v>41275</v>
      </c>
      <c r="GQ129" s="199">
        <v>41275</v>
      </c>
      <c r="GR129" s="199">
        <v>41275</v>
      </c>
      <c r="GS129" s="199">
        <v>41275</v>
      </c>
      <c r="GT129" s="199">
        <v>41275</v>
      </c>
      <c r="GU129" s="199">
        <v>41275</v>
      </c>
      <c r="GV129" s="199">
        <v>41275</v>
      </c>
      <c r="GW129" s="199">
        <v>41275</v>
      </c>
      <c r="GX129" s="199">
        <v>41640</v>
      </c>
      <c r="GY129" s="199">
        <v>41640</v>
      </c>
      <c r="GZ129" s="199">
        <v>41640</v>
      </c>
      <c r="HA129" s="199">
        <v>41640</v>
      </c>
      <c r="HB129" s="199">
        <v>41640</v>
      </c>
      <c r="HC129" s="199">
        <v>41640</v>
      </c>
      <c r="HD129" s="199">
        <v>41640</v>
      </c>
      <c r="HE129" s="199">
        <v>41640</v>
      </c>
      <c r="HF129" s="199">
        <v>41640</v>
      </c>
      <c r="HG129" s="199">
        <v>41640</v>
      </c>
      <c r="HH129" s="199">
        <v>41640</v>
      </c>
      <c r="HI129" s="199">
        <v>41640</v>
      </c>
      <c r="HJ129" s="199">
        <v>42005</v>
      </c>
      <c r="HK129" s="199">
        <v>42005</v>
      </c>
      <c r="HL129" s="200">
        <v>42005</v>
      </c>
      <c r="HM129" s="200">
        <v>42005</v>
      </c>
      <c r="HN129" s="200">
        <v>42005</v>
      </c>
      <c r="HO129" s="200">
        <v>42005</v>
      </c>
      <c r="HP129" s="200">
        <v>42005</v>
      </c>
      <c r="HQ129" s="199">
        <v>42005</v>
      </c>
      <c r="HR129" s="199">
        <v>42005</v>
      </c>
      <c r="HS129" s="201">
        <v>42005</v>
      </c>
      <c r="HT129" s="199">
        <v>42005</v>
      </c>
      <c r="HU129" s="199">
        <v>42005</v>
      </c>
      <c r="HV129" s="199">
        <v>42370</v>
      </c>
      <c r="HW129" s="199">
        <v>42370</v>
      </c>
      <c r="HX129" s="199">
        <v>42370</v>
      </c>
      <c r="HY129" s="199">
        <v>42370</v>
      </c>
      <c r="HZ129" s="199">
        <v>42370</v>
      </c>
      <c r="IA129" s="199">
        <v>42370</v>
      </c>
      <c r="IB129" s="199">
        <v>42370</v>
      </c>
      <c r="IC129" s="199">
        <v>42370</v>
      </c>
      <c r="ID129" s="199">
        <v>42370</v>
      </c>
      <c r="IE129" s="199">
        <v>42370</v>
      </c>
      <c r="IF129" s="199">
        <v>42370</v>
      </c>
      <c r="IG129" s="199">
        <v>42370</v>
      </c>
      <c r="IH129" s="199">
        <v>42736</v>
      </c>
      <c r="II129" s="199">
        <v>42736</v>
      </c>
      <c r="IJ129" s="199">
        <v>42736</v>
      </c>
      <c r="IK129" s="199">
        <v>42736</v>
      </c>
      <c r="IL129" s="199">
        <v>42736</v>
      </c>
      <c r="IM129" s="199">
        <v>42736</v>
      </c>
      <c r="IN129" s="199">
        <v>42736</v>
      </c>
      <c r="IO129" s="199">
        <v>42736</v>
      </c>
      <c r="IP129" s="200">
        <v>42736</v>
      </c>
      <c r="IQ129" s="200">
        <v>42736</v>
      </c>
      <c r="IR129" s="200">
        <v>42736</v>
      </c>
      <c r="IS129" s="200">
        <v>42736</v>
      </c>
      <c r="IT129" s="200">
        <v>43101</v>
      </c>
      <c r="IU129" s="200">
        <v>43101</v>
      </c>
      <c r="IV129" s="200">
        <v>43101</v>
      </c>
      <c r="IW129" s="200">
        <v>43101</v>
      </c>
      <c r="IX129" s="199">
        <v>43101</v>
      </c>
      <c r="IY129" s="199">
        <v>43101</v>
      </c>
      <c r="IZ129" s="199">
        <v>43101</v>
      </c>
      <c r="JA129" s="199">
        <v>43101</v>
      </c>
      <c r="JB129" s="199">
        <v>43101</v>
      </c>
      <c r="JC129" s="199">
        <v>43101</v>
      </c>
      <c r="JD129" s="199">
        <v>43101</v>
      </c>
      <c r="JE129" s="199">
        <v>43101</v>
      </c>
      <c r="JF129" s="199">
        <v>43466</v>
      </c>
      <c r="JG129" s="199">
        <v>43466</v>
      </c>
      <c r="JH129" s="199">
        <v>43466</v>
      </c>
      <c r="JI129" s="199">
        <v>43466</v>
      </c>
      <c r="JJ129" s="199">
        <v>43466</v>
      </c>
      <c r="JK129" s="199">
        <v>43466</v>
      </c>
      <c r="JL129" s="199">
        <v>43466</v>
      </c>
      <c r="JM129" s="199">
        <v>43466</v>
      </c>
    </row>
    <row r="130" spans="1:273" s="198" customFormat="1" x14ac:dyDescent="0.25">
      <c r="A130" s="198" t="s">
        <v>433</v>
      </c>
      <c r="B130" s="202" t="s">
        <v>8</v>
      </c>
      <c r="C130" s="202" t="s">
        <v>8</v>
      </c>
      <c r="D130" s="202" t="s">
        <v>8</v>
      </c>
      <c r="E130" s="202" t="s">
        <v>9</v>
      </c>
      <c r="F130" s="202" t="s">
        <v>9</v>
      </c>
      <c r="G130" s="202" t="s">
        <v>9</v>
      </c>
      <c r="H130" s="202" t="s">
        <v>10</v>
      </c>
      <c r="I130" s="202" t="s">
        <v>10</v>
      </c>
      <c r="J130" s="202" t="s">
        <v>10</v>
      </c>
      <c r="K130" s="202" t="s">
        <v>11</v>
      </c>
      <c r="L130" s="202" t="s">
        <v>11</v>
      </c>
      <c r="M130" s="202" t="s">
        <v>11</v>
      </c>
      <c r="N130" s="202" t="s">
        <v>12</v>
      </c>
      <c r="O130" s="202" t="s">
        <v>12</v>
      </c>
      <c r="P130" s="202" t="s">
        <v>12</v>
      </c>
      <c r="Q130" s="202" t="s">
        <v>13</v>
      </c>
      <c r="R130" s="202" t="s">
        <v>13</v>
      </c>
      <c r="S130" s="202" t="s">
        <v>13</v>
      </c>
      <c r="T130" s="202" t="s">
        <v>14</v>
      </c>
      <c r="U130" s="202" t="s">
        <v>14</v>
      </c>
      <c r="V130" s="202" t="s">
        <v>14</v>
      </c>
      <c r="W130" s="202" t="s">
        <v>15</v>
      </c>
      <c r="X130" s="202" t="s">
        <v>15</v>
      </c>
      <c r="Y130" s="202" t="s">
        <v>15</v>
      </c>
      <c r="Z130" s="202" t="s">
        <v>16</v>
      </c>
      <c r="AA130" s="202" t="s">
        <v>16</v>
      </c>
      <c r="AB130" s="202" t="s">
        <v>16</v>
      </c>
      <c r="AC130" s="202" t="s">
        <v>17</v>
      </c>
      <c r="AD130" s="202" t="s">
        <v>17</v>
      </c>
      <c r="AE130" s="202" t="s">
        <v>17</v>
      </c>
      <c r="AF130" s="202" t="s">
        <v>18</v>
      </c>
      <c r="AG130" s="202" t="s">
        <v>18</v>
      </c>
      <c r="AH130" s="202" t="s">
        <v>18</v>
      </c>
      <c r="AI130" s="202" t="s">
        <v>19</v>
      </c>
      <c r="AJ130" s="202" t="s">
        <v>19</v>
      </c>
      <c r="AK130" s="202" t="s">
        <v>19</v>
      </c>
      <c r="AL130" s="202" t="s">
        <v>20</v>
      </c>
      <c r="AM130" s="202" t="s">
        <v>20</v>
      </c>
      <c r="AN130" s="202" t="s">
        <v>20</v>
      </c>
      <c r="AO130" s="202" t="s">
        <v>21</v>
      </c>
      <c r="AP130" s="202" t="s">
        <v>21</v>
      </c>
      <c r="AQ130" s="202" t="s">
        <v>21</v>
      </c>
      <c r="AR130" s="202" t="s">
        <v>22</v>
      </c>
      <c r="AS130" s="202" t="s">
        <v>22</v>
      </c>
      <c r="AT130" s="202" t="s">
        <v>22</v>
      </c>
      <c r="AU130" s="202" t="s">
        <v>23</v>
      </c>
      <c r="AV130" s="202" t="s">
        <v>23</v>
      </c>
      <c r="AW130" s="202" t="s">
        <v>23</v>
      </c>
      <c r="AX130" s="202" t="s">
        <v>24</v>
      </c>
      <c r="AY130" s="202" t="s">
        <v>24</v>
      </c>
      <c r="AZ130" s="202" t="s">
        <v>24</v>
      </c>
      <c r="BA130" s="202" t="s">
        <v>25</v>
      </c>
      <c r="BB130" s="202" t="s">
        <v>25</v>
      </c>
      <c r="BC130" s="202" t="s">
        <v>25</v>
      </c>
      <c r="BD130" s="202" t="s">
        <v>26</v>
      </c>
      <c r="BE130" s="202" t="s">
        <v>26</v>
      </c>
      <c r="BF130" s="202" t="s">
        <v>26</v>
      </c>
      <c r="BG130" s="202" t="s">
        <v>27</v>
      </c>
      <c r="BH130" s="202" t="s">
        <v>27</v>
      </c>
      <c r="BI130" s="202" t="s">
        <v>27</v>
      </c>
      <c r="BJ130" s="202" t="s">
        <v>28</v>
      </c>
      <c r="BK130" s="202" t="s">
        <v>28</v>
      </c>
      <c r="BL130" s="202" t="s">
        <v>28</v>
      </c>
      <c r="BM130" s="202" t="s">
        <v>29</v>
      </c>
      <c r="BN130" s="202" t="s">
        <v>29</v>
      </c>
      <c r="BO130" s="202" t="s">
        <v>29</v>
      </c>
      <c r="BP130" s="202" t="s">
        <v>30</v>
      </c>
      <c r="BQ130" s="202" t="s">
        <v>30</v>
      </c>
      <c r="BR130" s="202" t="s">
        <v>30</v>
      </c>
      <c r="BS130" s="202" t="s">
        <v>31</v>
      </c>
      <c r="BT130" s="202" t="s">
        <v>31</v>
      </c>
      <c r="BU130" s="202" t="s">
        <v>31</v>
      </c>
      <c r="BV130" s="202" t="s">
        <v>32</v>
      </c>
      <c r="BW130" s="202" t="s">
        <v>32</v>
      </c>
      <c r="BX130" s="202" t="s">
        <v>32</v>
      </c>
      <c r="BY130" s="202" t="s">
        <v>33</v>
      </c>
      <c r="BZ130" s="202" t="s">
        <v>33</v>
      </c>
      <c r="CA130" s="202" t="s">
        <v>33</v>
      </c>
      <c r="CB130" s="202" t="s">
        <v>34</v>
      </c>
      <c r="CC130" s="202" t="s">
        <v>34</v>
      </c>
      <c r="CD130" s="202" t="s">
        <v>34</v>
      </c>
      <c r="CE130" s="202" t="s">
        <v>35</v>
      </c>
      <c r="CF130" s="202" t="s">
        <v>35</v>
      </c>
      <c r="CG130" s="202" t="s">
        <v>35</v>
      </c>
      <c r="CH130" s="202" t="s">
        <v>36</v>
      </c>
      <c r="CI130" s="202" t="s">
        <v>36</v>
      </c>
      <c r="CJ130" s="202" t="s">
        <v>36</v>
      </c>
      <c r="CK130" s="202" t="s">
        <v>37</v>
      </c>
      <c r="CL130" s="202" t="s">
        <v>37</v>
      </c>
      <c r="CM130" s="202" t="s">
        <v>37</v>
      </c>
      <c r="CN130" s="202" t="s">
        <v>38</v>
      </c>
      <c r="CO130" s="202" t="s">
        <v>38</v>
      </c>
      <c r="CP130" s="202" t="s">
        <v>38</v>
      </c>
      <c r="CQ130" s="202" t="s">
        <v>39</v>
      </c>
      <c r="CR130" s="202" t="s">
        <v>39</v>
      </c>
      <c r="CS130" s="202" t="s">
        <v>39</v>
      </c>
      <c r="CT130" s="202" t="s">
        <v>40</v>
      </c>
      <c r="CU130" s="202" t="s">
        <v>40</v>
      </c>
      <c r="CV130" s="202" t="s">
        <v>40</v>
      </c>
      <c r="CW130" s="202" t="s">
        <v>41</v>
      </c>
      <c r="CX130" s="202" t="s">
        <v>41</v>
      </c>
      <c r="CY130" s="202" t="s">
        <v>41</v>
      </c>
      <c r="CZ130" s="202" t="s">
        <v>42</v>
      </c>
      <c r="DA130" s="202" t="s">
        <v>42</v>
      </c>
      <c r="DB130" s="202" t="s">
        <v>42</v>
      </c>
      <c r="DC130" s="202" t="s">
        <v>43</v>
      </c>
      <c r="DD130" s="202" t="s">
        <v>43</v>
      </c>
      <c r="DE130" s="202" t="s">
        <v>43</v>
      </c>
      <c r="DF130" s="202" t="s">
        <v>44</v>
      </c>
      <c r="DG130" s="202" t="s">
        <v>44</v>
      </c>
      <c r="DH130" s="202" t="s">
        <v>44</v>
      </c>
      <c r="DI130" s="202" t="s">
        <v>45</v>
      </c>
      <c r="DJ130" s="202" t="s">
        <v>45</v>
      </c>
      <c r="DK130" s="202" t="s">
        <v>45</v>
      </c>
      <c r="DL130" s="202" t="s">
        <v>46</v>
      </c>
      <c r="DM130" s="202" t="s">
        <v>46</v>
      </c>
      <c r="DN130" s="202" t="s">
        <v>46</v>
      </c>
      <c r="DO130" s="202" t="s">
        <v>47</v>
      </c>
      <c r="DP130" s="202" t="s">
        <v>47</v>
      </c>
      <c r="DQ130" s="202" t="s">
        <v>47</v>
      </c>
      <c r="DR130" s="202" t="s">
        <v>48</v>
      </c>
      <c r="DS130" s="202" t="s">
        <v>48</v>
      </c>
      <c r="DT130" s="202" t="s">
        <v>48</v>
      </c>
      <c r="DU130" s="202" t="s">
        <v>49</v>
      </c>
      <c r="DV130" s="202" t="s">
        <v>49</v>
      </c>
      <c r="DW130" s="202" t="s">
        <v>49</v>
      </c>
      <c r="DX130" s="202" t="s">
        <v>50</v>
      </c>
      <c r="DY130" s="202" t="s">
        <v>50</v>
      </c>
      <c r="DZ130" s="202" t="s">
        <v>50</v>
      </c>
      <c r="EA130" s="202" t="s">
        <v>51</v>
      </c>
      <c r="EB130" s="202" t="s">
        <v>51</v>
      </c>
      <c r="EC130" s="202" t="s">
        <v>51</v>
      </c>
      <c r="ED130" s="202" t="s">
        <v>52</v>
      </c>
      <c r="EE130" s="202" t="s">
        <v>52</v>
      </c>
      <c r="EF130" s="202" t="s">
        <v>52</v>
      </c>
      <c r="EG130" s="202" t="s">
        <v>53</v>
      </c>
      <c r="EH130" s="202" t="s">
        <v>53</v>
      </c>
      <c r="EI130" s="202" t="s">
        <v>53</v>
      </c>
      <c r="EJ130" s="202" t="s">
        <v>54</v>
      </c>
      <c r="EK130" s="202" t="s">
        <v>54</v>
      </c>
      <c r="EL130" s="202" t="s">
        <v>54</v>
      </c>
      <c r="EM130" s="202" t="s">
        <v>55</v>
      </c>
      <c r="EN130" s="202" t="s">
        <v>55</v>
      </c>
      <c r="EO130" s="202" t="s">
        <v>55</v>
      </c>
      <c r="EP130" s="202" t="s">
        <v>56</v>
      </c>
      <c r="EQ130" s="202" t="s">
        <v>56</v>
      </c>
      <c r="ER130" s="202" t="s">
        <v>56</v>
      </c>
      <c r="ES130" s="202" t="s">
        <v>57</v>
      </c>
      <c r="ET130" s="202" t="s">
        <v>57</v>
      </c>
      <c r="EU130" s="202" t="s">
        <v>57</v>
      </c>
      <c r="EV130" s="202" t="s">
        <v>58</v>
      </c>
      <c r="EW130" s="202" t="s">
        <v>58</v>
      </c>
      <c r="EX130" s="202" t="s">
        <v>58</v>
      </c>
      <c r="EY130" s="202" t="s">
        <v>59</v>
      </c>
      <c r="EZ130" s="202" t="s">
        <v>59</v>
      </c>
      <c r="FA130" s="202" t="s">
        <v>59</v>
      </c>
      <c r="FB130" s="202" t="s">
        <v>60</v>
      </c>
      <c r="FC130" s="202" t="s">
        <v>60</v>
      </c>
      <c r="FD130" s="202" t="s">
        <v>60</v>
      </c>
      <c r="FE130" s="202" t="s">
        <v>61</v>
      </c>
      <c r="FF130" s="202" t="s">
        <v>61</v>
      </c>
      <c r="FG130" s="202" t="s">
        <v>61</v>
      </c>
      <c r="FH130" s="202" t="s">
        <v>62</v>
      </c>
      <c r="FI130" s="202" t="s">
        <v>62</v>
      </c>
      <c r="FJ130" s="202" t="s">
        <v>62</v>
      </c>
      <c r="FK130" s="202" t="s">
        <v>63</v>
      </c>
      <c r="FL130" s="202" t="s">
        <v>63</v>
      </c>
      <c r="FM130" s="202" t="s">
        <v>63</v>
      </c>
      <c r="FN130" s="202" t="s">
        <v>64</v>
      </c>
      <c r="FO130" s="202" t="s">
        <v>64</v>
      </c>
      <c r="FP130" s="202" t="s">
        <v>64</v>
      </c>
      <c r="FQ130" s="202" t="s">
        <v>65</v>
      </c>
      <c r="FR130" s="202" t="s">
        <v>65</v>
      </c>
      <c r="FS130" s="202" t="s">
        <v>65</v>
      </c>
      <c r="FT130" s="202" t="s">
        <v>66</v>
      </c>
      <c r="FU130" s="202" t="s">
        <v>66</v>
      </c>
      <c r="FV130" s="202" t="s">
        <v>66</v>
      </c>
      <c r="FW130" s="202" t="s">
        <v>67</v>
      </c>
      <c r="FX130" s="202" t="s">
        <v>67</v>
      </c>
      <c r="FY130" s="202" t="s">
        <v>67</v>
      </c>
      <c r="FZ130" s="202" t="s">
        <v>68</v>
      </c>
      <c r="GA130" s="202" t="s">
        <v>68</v>
      </c>
      <c r="GB130" s="202" t="s">
        <v>68</v>
      </c>
      <c r="GC130" s="202" t="s">
        <v>69</v>
      </c>
      <c r="GD130" s="202" t="s">
        <v>69</v>
      </c>
      <c r="GE130" s="202" t="s">
        <v>69</v>
      </c>
      <c r="GF130" s="202" t="s">
        <v>70</v>
      </c>
      <c r="GG130" s="202" t="s">
        <v>70</v>
      </c>
      <c r="GH130" s="202" t="s">
        <v>70</v>
      </c>
      <c r="GI130" s="202" t="s">
        <v>71</v>
      </c>
      <c r="GJ130" s="202" t="s">
        <v>71</v>
      </c>
      <c r="GK130" s="202" t="s">
        <v>71</v>
      </c>
      <c r="GL130" s="202" t="s">
        <v>72</v>
      </c>
      <c r="GM130" s="202" t="s">
        <v>72</v>
      </c>
      <c r="GN130" s="202" t="s">
        <v>72</v>
      </c>
      <c r="GO130" s="202" t="s">
        <v>73</v>
      </c>
      <c r="GP130" s="202" t="s">
        <v>73</v>
      </c>
      <c r="GQ130" s="202" t="s">
        <v>73</v>
      </c>
      <c r="GR130" s="202" t="s">
        <v>74</v>
      </c>
      <c r="GS130" s="202" t="s">
        <v>74</v>
      </c>
      <c r="GT130" s="202" t="s">
        <v>74</v>
      </c>
      <c r="GU130" s="202" t="s">
        <v>75</v>
      </c>
      <c r="GV130" s="202" t="s">
        <v>75</v>
      </c>
      <c r="GW130" s="202" t="s">
        <v>75</v>
      </c>
      <c r="GX130" s="202" t="s">
        <v>289</v>
      </c>
      <c r="GY130" s="202" t="s">
        <v>289</v>
      </c>
      <c r="GZ130" s="202" t="s">
        <v>289</v>
      </c>
      <c r="HA130" s="202" t="s">
        <v>290</v>
      </c>
      <c r="HB130" s="202" t="s">
        <v>290</v>
      </c>
      <c r="HC130" s="202" t="s">
        <v>290</v>
      </c>
      <c r="HD130" s="202" t="s">
        <v>291</v>
      </c>
      <c r="HE130" s="202" t="s">
        <v>291</v>
      </c>
      <c r="HF130" s="202" t="s">
        <v>291</v>
      </c>
      <c r="HG130" s="202" t="s">
        <v>292</v>
      </c>
      <c r="HH130" s="202" t="s">
        <v>292</v>
      </c>
      <c r="HI130" s="202" t="s">
        <v>292</v>
      </c>
      <c r="HJ130" s="202" t="s">
        <v>448</v>
      </c>
      <c r="HK130" s="202" t="s">
        <v>448</v>
      </c>
      <c r="HL130" s="203" t="s">
        <v>448</v>
      </c>
      <c r="HM130" s="203" t="s">
        <v>449</v>
      </c>
      <c r="HN130" s="203" t="s">
        <v>449</v>
      </c>
      <c r="HO130" s="203" t="s">
        <v>449</v>
      </c>
      <c r="HP130" s="203" t="s">
        <v>450</v>
      </c>
      <c r="HQ130" s="202" t="s">
        <v>450</v>
      </c>
      <c r="HR130" s="202" t="s">
        <v>450</v>
      </c>
      <c r="HS130" s="204" t="s">
        <v>451</v>
      </c>
      <c r="HT130" s="202" t="s">
        <v>451</v>
      </c>
      <c r="HU130" s="202" t="s">
        <v>451</v>
      </c>
      <c r="HV130" s="202" t="s">
        <v>456</v>
      </c>
      <c r="HW130" s="202" t="s">
        <v>456</v>
      </c>
      <c r="HX130" s="202" t="s">
        <v>456</v>
      </c>
      <c r="HY130" s="202" t="s">
        <v>457</v>
      </c>
      <c r="HZ130" s="202" t="s">
        <v>457</v>
      </c>
      <c r="IA130" s="202" t="s">
        <v>457</v>
      </c>
      <c r="IB130" s="202" t="s">
        <v>458</v>
      </c>
      <c r="IC130" s="202" t="s">
        <v>458</v>
      </c>
      <c r="ID130" s="202" t="s">
        <v>458</v>
      </c>
      <c r="IE130" s="202" t="s">
        <v>459</v>
      </c>
      <c r="IF130" s="202" t="s">
        <v>459</v>
      </c>
      <c r="IG130" s="202" t="s">
        <v>459</v>
      </c>
      <c r="IH130" s="202" t="s">
        <v>464</v>
      </c>
      <c r="II130" s="202" t="s">
        <v>464</v>
      </c>
      <c r="IJ130" s="202" t="s">
        <v>464</v>
      </c>
      <c r="IK130" s="202" t="s">
        <v>465</v>
      </c>
      <c r="IL130" s="202" t="s">
        <v>465</v>
      </c>
      <c r="IM130" s="202" t="s">
        <v>465</v>
      </c>
      <c r="IN130" s="202" t="s">
        <v>466</v>
      </c>
      <c r="IO130" s="202" t="s">
        <v>466</v>
      </c>
      <c r="IP130" s="203" t="s">
        <v>466</v>
      </c>
      <c r="IQ130" s="203" t="s">
        <v>467</v>
      </c>
      <c r="IR130" s="203" t="s">
        <v>467</v>
      </c>
      <c r="IS130" s="203" t="s">
        <v>467</v>
      </c>
      <c r="IT130" s="203" t="s">
        <v>507</v>
      </c>
      <c r="IU130" s="203" t="s">
        <v>507</v>
      </c>
      <c r="IV130" s="203" t="s">
        <v>507</v>
      </c>
      <c r="IW130" s="203" t="s">
        <v>509</v>
      </c>
      <c r="IX130" s="202" t="s">
        <v>509</v>
      </c>
      <c r="IY130" s="202" t="s">
        <v>509</v>
      </c>
      <c r="IZ130" s="202" t="s">
        <v>509</v>
      </c>
      <c r="JA130" s="202" t="s">
        <v>509</v>
      </c>
      <c r="JB130" s="202" t="s">
        <v>509</v>
      </c>
      <c r="JC130" s="202" t="s">
        <v>509</v>
      </c>
      <c r="JD130" s="202" t="s">
        <v>509</v>
      </c>
      <c r="JE130" s="202" t="s">
        <v>509</v>
      </c>
      <c r="JF130" s="202" t="s">
        <v>509</v>
      </c>
      <c r="JG130" s="202" t="s">
        <v>509</v>
      </c>
      <c r="JH130" s="202" t="s">
        <v>509</v>
      </c>
      <c r="JI130" s="202" t="s">
        <v>509</v>
      </c>
      <c r="JJ130" s="202" t="s">
        <v>509</v>
      </c>
      <c r="JK130" s="202" t="s">
        <v>509</v>
      </c>
      <c r="JL130" s="202" t="s">
        <v>509</v>
      </c>
      <c r="JM130" s="202" t="s">
        <v>509</v>
      </c>
    </row>
    <row r="131" spans="1:273" s="198" customFormat="1" x14ac:dyDescent="0.25">
      <c r="A131" s="198" t="s">
        <v>286</v>
      </c>
      <c r="B131" s="202" t="s">
        <v>80</v>
      </c>
      <c r="C131" s="202" t="s">
        <v>81</v>
      </c>
      <c r="D131" s="202" t="s">
        <v>82</v>
      </c>
      <c r="E131" s="202" t="s">
        <v>83</v>
      </c>
      <c r="F131" s="202" t="s">
        <v>84</v>
      </c>
      <c r="G131" s="202" t="s">
        <v>85</v>
      </c>
      <c r="H131" s="202" t="s">
        <v>86</v>
      </c>
      <c r="I131" s="202" t="s">
        <v>87</v>
      </c>
      <c r="J131" s="202" t="s">
        <v>88</v>
      </c>
      <c r="K131" s="202" t="s">
        <v>89</v>
      </c>
      <c r="L131" s="202" t="s">
        <v>90</v>
      </c>
      <c r="M131" s="202" t="s">
        <v>91</v>
      </c>
      <c r="N131" s="202" t="s">
        <v>92</v>
      </c>
      <c r="O131" s="202" t="s">
        <v>93</v>
      </c>
      <c r="P131" s="202" t="s">
        <v>94</v>
      </c>
      <c r="Q131" s="202" t="s">
        <v>95</v>
      </c>
      <c r="R131" s="202" t="s">
        <v>96</v>
      </c>
      <c r="S131" s="202" t="s">
        <v>97</v>
      </c>
      <c r="T131" s="202" t="s">
        <v>98</v>
      </c>
      <c r="U131" s="202" t="s">
        <v>99</v>
      </c>
      <c r="V131" s="202" t="s">
        <v>100</v>
      </c>
      <c r="W131" s="202" t="s">
        <v>101</v>
      </c>
      <c r="X131" s="202" t="s">
        <v>102</v>
      </c>
      <c r="Y131" s="202" t="s">
        <v>103</v>
      </c>
      <c r="Z131" s="202" t="s">
        <v>104</v>
      </c>
      <c r="AA131" s="202" t="s">
        <v>105</v>
      </c>
      <c r="AB131" s="202" t="s">
        <v>106</v>
      </c>
      <c r="AC131" s="202" t="s">
        <v>107</v>
      </c>
      <c r="AD131" s="202" t="s">
        <v>108</v>
      </c>
      <c r="AE131" s="202" t="s">
        <v>109</v>
      </c>
      <c r="AF131" s="202" t="s">
        <v>110</v>
      </c>
      <c r="AG131" s="202" t="s">
        <v>111</v>
      </c>
      <c r="AH131" s="202" t="s">
        <v>112</v>
      </c>
      <c r="AI131" s="202" t="s">
        <v>113</v>
      </c>
      <c r="AJ131" s="202" t="s">
        <v>114</v>
      </c>
      <c r="AK131" s="202" t="s">
        <v>115</v>
      </c>
      <c r="AL131" s="202" t="s">
        <v>116</v>
      </c>
      <c r="AM131" s="202" t="s">
        <v>117</v>
      </c>
      <c r="AN131" s="202" t="s">
        <v>118</v>
      </c>
      <c r="AO131" s="202" t="s">
        <v>119</v>
      </c>
      <c r="AP131" s="202" t="s">
        <v>120</v>
      </c>
      <c r="AQ131" s="202" t="s">
        <v>121</v>
      </c>
      <c r="AR131" s="202" t="s">
        <v>122</v>
      </c>
      <c r="AS131" s="202" t="s">
        <v>123</v>
      </c>
      <c r="AT131" s="202" t="s">
        <v>124</v>
      </c>
      <c r="AU131" s="202" t="s">
        <v>125</v>
      </c>
      <c r="AV131" s="202" t="s">
        <v>126</v>
      </c>
      <c r="AW131" s="202" t="s">
        <v>127</v>
      </c>
      <c r="AX131" s="202" t="s">
        <v>128</v>
      </c>
      <c r="AY131" s="202" t="s">
        <v>129</v>
      </c>
      <c r="AZ131" s="202" t="s">
        <v>130</v>
      </c>
      <c r="BA131" s="202" t="s">
        <v>131</v>
      </c>
      <c r="BB131" s="202" t="s">
        <v>132</v>
      </c>
      <c r="BC131" s="202" t="s">
        <v>133</v>
      </c>
      <c r="BD131" s="202" t="s">
        <v>134</v>
      </c>
      <c r="BE131" s="202" t="s">
        <v>135</v>
      </c>
      <c r="BF131" s="202" t="s">
        <v>136</v>
      </c>
      <c r="BG131" s="202" t="s">
        <v>137</v>
      </c>
      <c r="BH131" s="202" t="s">
        <v>138</v>
      </c>
      <c r="BI131" s="202" t="s">
        <v>139</v>
      </c>
      <c r="BJ131" s="202" t="s">
        <v>140</v>
      </c>
      <c r="BK131" s="202" t="s">
        <v>141</v>
      </c>
      <c r="BL131" s="202" t="s">
        <v>142</v>
      </c>
      <c r="BM131" s="202" t="s">
        <v>143</v>
      </c>
      <c r="BN131" s="202" t="s">
        <v>144</v>
      </c>
      <c r="BO131" s="202" t="s">
        <v>145</v>
      </c>
      <c r="BP131" s="202" t="s">
        <v>146</v>
      </c>
      <c r="BQ131" s="202" t="s">
        <v>147</v>
      </c>
      <c r="BR131" s="202" t="s">
        <v>148</v>
      </c>
      <c r="BS131" s="202" t="s">
        <v>149</v>
      </c>
      <c r="BT131" s="202" t="s">
        <v>150</v>
      </c>
      <c r="BU131" s="202" t="s">
        <v>151</v>
      </c>
      <c r="BV131" s="202" t="s">
        <v>152</v>
      </c>
      <c r="BW131" s="202" t="s">
        <v>153</v>
      </c>
      <c r="BX131" s="202" t="s">
        <v>154</v>
      </c>
      <c r="BY131" s="202" t="s">
        <v>155</v>
      </c>
      <c r="BZ131" s="202" t="s">
        <v>156</v>
      </c>
      <c r="CA131" s="202" t="s">
        <v>157</v>
      </c>
      <c r="CB131" s="202" t="s">
        <v>158</v>
      </c>
      <c r="CC131" s="202" t="s">
        <v>159</v>
      </c>
      <c r="CD131" s="202" t="s">
        <v>160</v>
      </c>
      <c r="CE131" s="202" t="s">
        <v>161</v>
      </c>
      <c r="CF131" s="202" t="s">
        <v>162</v>
      </c>
      <c r="CG131" s="202" t="s">
        <v>163</v>
      </c>
      <c r="CH131" s="202" t="s">
        <v>164</v>
      </c>
      <c r="CI131" s="202" t="s">
        <v>165</v>
      </c>
      <c r="CJ131" s="202" t="s">
        <v>166</v>
      </c>
      <c r="CK131" s="202" t="s">
        <v>167</v>
      </c>
      <c r="CL131" s="202" t="s">
        <v>168</v>
      </c>
      <c r="CM131" s="202" t="s">
        <v>169</v>
      </c>
      <c r="CN131" s="202" t="s">
        <v>170</v>
      </c>
      <c r="CO131" s="202" t="s">
        <v>171</v>
      </c>
      <c r="CP131" s="202" t="s">
        <v>172</v>
      </c>
      <c r="CQ131" s="202" t="s">
        <v>173</v>
      </c>
      <c r="CR131" s="202" t="s">
        <v>174</v>
      </c>
      <c r="CS131" s="202" t="s">
        <v>175</v>
      </c>
      <c r="CT131" s="202" t="s">
        <v>176</v>
      </c>
      <c r="CU131" s="202" t="s">
        <v>177</v>
      </c>
      <c r="CV131" s="202" t="s">
        <v>178</v>
      </c>
      <c r="CW131" s="202" t="s">
        <v>179</v>
      </c>
      <c r="CX131" s="202" t="s">
        <v>180</v>
      </c>
      <c r="CY131" s="202" t="s">
        <v>181</v>
      </c>
      <c r="CZ131" s="202" t="s">
        <v>182</v>
      </c>
      <c r="DA131" s="202" t="s">
        <v>183</v>
      </c>
      <c r="DB131" s="202" t="s">
        <v>184</v>
      </c>
      <c r="DC131" s="202" t="s">
        <v>185</v>
      </c>
      <c r="DD131" s="202" t="s">
        <v>186</v>
      </c>
      <c r="DE131" s="202" t="s">
        <v>187</v>
      </c>
      <c r="DF131" s="202" t="s">
        <v>188</v>
      </c>
      <c r="DG131" s="202" t="s">
        <v>189</v>
      </c>
      <c r="DH131" s="202" t="s">
        <v>190</v>
      </c>
      <c r="DI131" s="202" t="s">
        <v>191</v>
      </c>
      <c r="DJ131" s="202" t="s">
        <v>192</v>
      </c>
      <c r="DK131" s="202" t="s">
        <v>193</v>
      </c>
      <c r="DL131" s="202" t="s">
        <v>194</v>
      </c>
      <c r="DM131" s="202" t="s">
        <v>195</v>
      </c>
      <c r="DN131" s="202" t="s">
        <v>196</v>
      </c>
      <c r="DO131" s="202" t="s">
        <v>197</v>
      </c>
      <c r="DP131" s="202" t="s">
        <v>198</v>
      </c>
      <c r="DQ131" s="202" t="s">
        <v>199</v>
      </c>
      <c r="DR131" s="202" t="s">
        <v>200</v>
      </c>
      <c r="DS131" s="202" t="s">
        <v>201</v>
      </c>
      <c r="DT131" s="202" t="s">
        <v>202</v>
      </c>
      <c r="DU131" s="202" t="s">
        <v>203</v>
      </c>
      <c r="DV131" s="202" t="s">
        <v>204</v>
      </c>
      <c r="DW131" s="202" t="s">
        <v>205</v>
      </c>
      <c r="DX131" s="202" t="s">
        <v>206</v>
      </c>
      <c r="DY131" s="202" t="s">
        <v>207</v>
      </c>
      <c r="DZ131" s="202" t="s">
        <v>208</v>
      </c>
      <c r="EA131" s="202" t="s">
        <v>209</v>
      </c>
      <c r="EB131" s="202" t="s">
        <v>210</v>
      </c>
      <c r="EC131" s="202" t="s">
        <v>211</v>
      </c>
      <c r="ED131" s="202" t="s">
        <v>212</v>
      </c>
      <c r="EE131" s="202" t="s">
        <v>213</v>
      </c>
      <c r="EF131" s="202" t="s">
        <v>214</v>
      </c>
      <c r="EG131" s="202" t="s">
        <v>215</v>
      </c>
      <c r="EH131" s="202" t="s">
        <v>216</v>
      </c>
      <c r="EI131" s="202" t="s">
        <v>217</v>
      </c>
      <c r="EJ131" s="202" t="s">
        <v>218</v>
      </c>
      <c r="EK131" s="202" t="s">
        <v>219</v>
      </c>
      <c r="EL131" s="202" t="s">
        <v>220</v>
      </c>
      <c r="EM131" s="202" t="s">
        <v>221</v>
      </c>
      <c r="EN131" s="202" t="s">
        <v>222</v>
      </c>
      <c r="EO131" s="202" t="s">
        <v>223</v>
      </c>
      <c r="EP131" s="202" t="s">
        <v>224</v>
      </c>
      <c r="EQ131" s="202" t="s">
        <v>225</v>
      </c>
      <c r="ER131" s="202" t="s">
        <v>226</v>
      </c>
      <c r="ES131" s="202" t="s">
        <v>227</v>
      </c>
      <c r="ET131" s="202" t="s">
        <v>228</v>
      </c>
      <c r="EU131" s="202" t="s">
        <v>229</v>
      </c>
      <c r="EV131" s="202" t="s">
        <v>230</v>
      </c>
      <c r="EW131" s="202" t="s">
        <v>231</v>
      </c>
      <c r="EX131" s="202" t="s">
        <v>232</v>
      </c>
      <c r="EY131" s="202" t="s">
        <v>233</v>
      </c>
      <c r="EZ131" s="202" t="s">
        <v>234</v>
      </c>
      <c r="FA131" s="202" t="s">
        <v>235</v>
      </c>
      <c r="FB131" s="202" t="s">
        <v>236</v>
      </c>
      <c r="FC131" s="202" t="s">
        <v>237</v>
      </c>
      <c r="FD131" s="202" t="s">
        <v>238</v>
      </c>
      <c r="FE131" s="202" t="s">
        <v>239</v>
      </c>
      <c r="FF131" s="202" t="s">
        <v>240</v>
      </c>
      <c r="FG131" s="202" t="s">
        <v>241</v>
      </c>
      <c r="FH131" s="202" t="s">
        <v>242</v>
      </c>
      <c r="FI131" s="202" t="s">
        <v>243</v>
      </c>
      <c r="FJ131" s="202" t="s">
        <v>244</v>
      </c>
      <c r="FK131" s="202" t="s">
        <v>245</v>
      </c>
      <c r="FL131" s="202" t="s">
        <v>246</v>
      </c>
      <c r="FM131" s="202" t="s">
        <v>247</v>
      </c>
      <c r="FN131" s="202" t="s">
        <v>248</v>
      </c>
      <c r="FO131" s="202" t="s">
        <v>249</v>
      </c>
      <c r="FP131" s="202" t="s">
        <v>250</v>
      </c>
      <c r="FQ131" s="202" t="s">
        <v>251</v>
      </c>
      <c r="FR131" s="202" t="s">
        <v>252</v>
      </c>
      <c r="FS131" s="202" t="s">
        <v>253</v>
      </c>
      <c r="FT131" s="202" t="s">
        <v>254</v>
      </c>
      <c r="FU131" s="202" t="s">
        <v>255</v>
      </c>
      <c r="FV131" s="202" t="s">
        <v>256</v>
      </c>
      <c r="FW131" s="202" t="s">
        <v>257</v>
      </c>
      <c r="FX131" s="202" t="s">
        <v>258</v>
      </c>
      <c r="FY131" s="202" t="s">
        <v>259</v>
      </c>
      <c r="FZ131" s="202" t="s">
        <v>260</v>
      </c>
      <c r="GA131" s="202" t="s">
        <v>261</v>
      </c>
      <c r="GB131" s="202" t="s">
        <v>262</v>
      </c>
      <c r="GC131" s="202" t="s">
        <v>263</v>
      </c>
      <c r="GD131" s="202" t="s">
        <v>264</v>
      </c>
      <c r="GE131" s="202" t="s">
        <v>265</v>
      </c>
      <c r="GF131" s="202" t="s">
        <v>266</v>
      </c>
      <c r="GG131" s="202" t="s">
        <v>267</v>
      </c>
      <c r="GH131" s="202" t="s">
        <v>268</v>
      </c>
      <c r="GI131" s="202" t="s">
        <v>269</v>
      </c>
      <c r="GJ131" s="202" t="s">
        <v>270</v>
      </c>
      <c r="GK131" s="202" t="s">
        <v>271</v>
      </c>
      <c r="GL131" s="202" t="s">
        <v>272</v>
      </c>
      <c r="GM131" s="202" t="s">
        <v>273</v>
      </c>
      <c r="GN131" s="202" t="s">
        <v>274</v>
      </c>
      <c r="GO131" s="202" t="s">
        <v>275</v>
      </c>
      <c r="GP131" s="202" t="s">
        <v>276</v>
      </c>
      <c r="GQ131" s="202" t="s">
        <v>277</v>
      </c>
      <c r="GR131" s="202" t="s">
        <v>278</v>
      </c>
      <c r="GS131" s="202" t="s">
        <v>279</v>
      </c>
      <c r="GT131" s="202" t="s">
        <v>280</v>
      </c>
      <c r="GU131" s="202" t="s">
        <v>281</v>
      </c>
      <c r="GV131" s="202" t="s">
        <v>282</v>
      </c>
      <c r="GW131" s="202" t="s">
        <v>283</v>
      </c>
      <c r="GX131" s="202" t="s">
        <v>293</v>
      </c>
      <c r="GY131" s="202" t="s">
        <v>294</v>
      </c>
      <c r="GZ131" s="202" t="s">
        <v>295</v>
      </c>
      <c r="HA131" s="202" t="s">
        <v>296</v>
      </c>
      <c r="HB131" s="202" t="s">
        <v>297</v>
      </c>
      <c r="HC131" s="202" t="s">
        <v>298</v>
      </c>
      <c r="HD131" s="202" t="s">
        <v>299</v>
      </c>
      <c r="HE131" s="202" t="s">
        <v>300</v>
      </c>
      <c r="HF131" s="202" t="s">
        <v>301</v>
      </c>
      <c r="HG131" s="202" t="s">
        <v>302</v>
      </c>
      <c r="HH131" s="202" t="s">
        <v>303</v>
      </c>
      <c r="HI131" s="202" t="s">
        <v>304</v>
      </c>
      <c r="HJ131" s="202" t="s">
        <v>436</v>
      </c>
      <c r="HK131" s="202" t="s">
        <v>437</v>
      </c>
      <c r="HL131" s="203" t="s">
        <v>438</v>
      </c>
      <c r="HM131" s="203" t="s">
        <v>439</v>
      </c>
      <c r="HN131" s="203" t="s">
        <v>440</v>
      </c>
      <c r="HO131" s="203" t="s">
        <v>441</v>
      </c>
      <c r="HP131" s="203" t="s">
        <v>442</v>
      </c>
      <c r="HQ131" s="202" t="s">
        <v>443</v>
      </c>
      <c r="HR131" s="202" t="s">
        <v>444</v>
      </c>
      <c r="HS131" s="204" t="s">
        <v>445</v>
      </c>
      <c r="HT131" s="202" t="s">
        <v>446</v>
      </c>
      <c r="HU131" s="202" t="s">
        <v>447</v>
      </c>
      <c r="HV131" s="202" t="s">
        <v>483</v>
      </c>
      <c r="HW131" s="202" t="s">
        <v>484</v>
      </c>
      <c r="HX131" s="202" t="s">
        <v>485</v>
      </c>
      <c r="HY131" s="202" t="s">
        <v>486</v>
      </c>
      <c r="HZ131" s="202" t="s">
        <v>487</v>
      </c>
      <c r="IA131" s="202" t="s">
        <v>488</v>
      </c>
      <c r="IB131" s="202" t="s">
        <v>489</v>
      </c>
      <c r="IC131" s="202" t="s">
        <v>490</v>
      </c>
      <c r="ID131" s="202" t="s">
        <v>491</v>
      </c>
      <c r="IE131" s="202" t="s">
        <v>492</v>
      </c>
      <c r="IF131" s="202" t="s">
        <v>493</v>
      </c>
      <c r="IG131" s="202" t="s">
        <v>494</v>
      </c>
      <c r="IH131" s="202" t="s">
        <v>495</v>
      </c>
      <c r="II131" s="202" t="s">
        <v>496</v>
      </c>
      <c r="IJ131" s="202" t="s">
        <v>506</v>
      </c>
      <c r="IK131" s="202" t="s">
        <v>497</v>
      </c>
      <c r="IL131" s="202" t="s">
        <v>498</v>
      </c>
      <c r="IM131" s="202" t="s">
        <v>499</v>
      </c>
      <c r="IN131" s="202" t="s">
        <v>500</v>
      </c>
      <c r="IO131" s="202" t="s">
        <v>501</v>
      </c>
      <c r="IP131" s="203" t="s">
        <v>502</v>
      </c>
      <c r="IQ131" s="203" t="s">
        <v>503</v>
      </c>
      <c r="IR131" s="203" t="s">
        <v>504</v>
      </c>
      <c r="IS131" s="203" t="s">
        <v>505</v>
      </c>
      <c r="IT131" s="203" t="s">
        <v>511</v>
      </c>
      <c r="IU131" s="203" t="s">
        <v>512</v>
      </c>
      <c r="IV131" s="203" t="s">
        <v>513</v>
      </c>
      <c r="IW131" s="203" t="s">
        <v>514</v>
      </c>
      <c r="IX131" s="202" t="s">
        <v>518</v>
      </c>
      <c r="IY131" s="202" t="s">
        <v>515</v>
      </c>
      <c r="IZ131" s="202" t="s">
        <v>515</v>
      </c>
      <c r="JA131" s="202" t="s">
        <v>515</v>
      </c>
      <c r="JB131" s="202" t="s">
        <v>515</v>
      </c>
      <c r="JC131" s="202" t="s">
        <v>515</v>
      </c>
      <c r="JD131" s="202" t="s">
        <v>515</v>
      </c>
      <c r="JE131" s="202" t="s">
        <v>515</v>
      </c>
      <c r="JF131" s="202" t="s">
        <v>515</v>
      </c>
      <c r="JG131" s="202" t="s">
        <v>515</v>
      </c>
      <c r="JH131" s="202" t="s">
        <v>515</v>
      </c>
      <c r="JI131" s="202" t="s">
        <v>515</v>
      </c>
      <c r="JJ131" s="202" t="s">
        <v>515</v>
      </c>
      <c r="JK131" s="202" t="s">
        <v>515</v>
      </c>
      <c r="JL131" s="202" t="s">
        <v>515</v>
      </c>
      <c r="JM131" s="202" t="s">
        <v>515</v>
      </c>
    </row>
    <row r="132" spans="1:273" s="198" customFormat="1" x14ac:dyDescent="0.25">
      <c r="A132" s="198" t="s">
        <v>426</v>
      </c>
      <c r="B132" s="202" t="s">
        <v>8</v>
      </c>
      <c r="C132" s="202" t="s">
        <v>8</v>
      </c>
      <c r="D132" s="202" t="s">
        <v>8</v>
      </c>
      <c r="E132" s="202" t="s">
        <v>9</v>
      </c>
      <c r="F132" s="202" t="s">
        <v>9</v>
      </c>
      <c r="G132" s="202" t="s">
        <v>9</v>
      </c>
      <c r="H132" s="202" t="s">
        <v>10</v>
      </c>
      <c r="I132" s="202" t="s">
        <v>10</v>
      </c>
      <c r="J132" s="202" t="s">
        <v>10</v>
      </c>
      <c r="K132" s="202" t="s">
        <v>11</v>
      </c>
      <c r="L132" s="202" t="s">
        <v>11</v>
      </c>
      <c r="M132" s="202" t="s">
        <v>11</v>
      </c>
      <c r="N132" s="202" t="s">
        <v>12</v>
      </c>
      <c r="O132" s="202" t="s">
        <v>12</v>
      </c>
      <c r="P132" s="202" t="s">
        <v>12</v>
      </c>
      <c r="Q132" s="202" t="s">
        <v>13</v>
      </c>
      <c r="R132" s="202" t="s">
        <v>13</v>
      </c>
      <c r="S132" s="202" t="s">
        <v>13</v>
      </c>
      <c r="T132" s="202" t="s">
        <v>14</v>
      </c>
      <c r="U132" s="202" t="s">
        <v>14</v>
      </c>
      <c r="V132" s="202" t="s">
        <v>14</v>
      </c>
      <c r="W132" s="202" t="s">
        <v>15</v>
      </c>
      <c r="X132" s="202" t="s">
        <v>15</v>
      </c>
      <c r="Y132" s="202" t="s">
        <v>15</v>
      </c>
      <c r="Z132" s="202" t="s">
        <v>16</v>
      </c>
      <c r="AA132" s="202" t="s">
        <v>16</v>
      </c>
      <c r="AB132" s="202" t="s">
        <v>16</v>
      </c>
      <c r="AC132" s="202" t="s">
        <v>17</v>
      </c>
      <c r="AD132" s="202" t="s">
        <v>17</v>
      </c>
      <c r="AE132" s="202" t="s">
        <v>17</v>
      </c>
      <c r="AF132" s="202" t="s">
        <v>18</v>
      </c>
      <c r="AG132" s="202" t="s">
        <v>18</v>
      </c>
      <c r="AH132" s="202" t="s">
        <v>18</v>
      </c>
      <c r="AI132" s="202" t="s">
        <v>19</v>
      </c>
      <c r="AJ132" s="202" t="s">
        <v>19</v>
      </c>
      <c r="AK132" s="202" t="s">
        <v>19</v>
      </c>
      <c r="AL132" s="202" t="s">
        <v>20</v>
      </c>
      <c r="AM132" s="202" t="s">
        <v>20</v>
      </c>
      <c r="AN132" s="202" t="s">
        <v>20</v>
      </c>
      <c r="AO132" s="202" t="s">
        <v>21</v>
      </c>
      <c r="AP132" s="202" t="s">
        <v>21</v>
      </c>
      <c r="AQ132" s="202" t="s">
        <v>21</v>
      </c>
      <c r="AR132" s="202" t="s">
        <v>22</v>
      </c>
      <c r="AS132" s="202" t="s">
        <v>22</v>
      </c>
      <c r="AT132" s="202" t="s">
        <v>22</v>
      </c>
      <c r="AU132" s="202" t="s">
        <v>23</v>
      </c>
      <c r="AV132" s="202" t="s">
        <v>23</v>
      </c>
      <c r="AW132" s="202" t="s">
        <v>23</v>
      </c>
      <c r="AX132" s="202" t="s">
        <v>24</v>
      </c>
      <c r="AY132" s="202" t="s">
        <v>24</v>
      </c>
      <c r="AZ132" s="202" t="s">
        <v>24</v>
      </c>
      <c r="BA132" s="202" t="s">
        <v>25</v>
      </c>
      <c r="BB132" s="202" t="s">
        <v>25</v>
      </c>
      <c r="BC132" s="202" t="s">
        <v>25</v>
      </c>
      <c r="BD132" s="202" t="s">
        <v>26</v>
      </c>
      <c r="BE132" s="202" t="s">
        <v>26</v>
      </c>
      <c r="BF132" s="202" t="s">
        <v>26</v>
      </c>
      <c r="BG132" s="202" t="s">
        <v>27</v>
      </c>
      <c r="BH132" s="202" t="s">
        <v>27</v>
      </c>
      <c r="BI132" s="202" t="s">
        <v>27</v>
      </c>
      <c r="BJ132" s="202" t="s">
        <v>28</v>
      </c>
      <c r="BK132" s="202" t="s">
        <v>28</v>
      </c>
      <c r="BL132" s="202" t="s">
        <v>28</v>
      </c>
      <c r="BM132" s="202" t="s">
        <v>29</v>
      </c>
      <c r="BN132" s="202" t="s">
        <v>29</v>
      </c>
      <c r="BO132" s="202" t="s">
        <v>29</v>
      </c>
      <c r="BP132" s="202" t="s">
        <v>30</v>
      </c>
      <c r="BQ132" s="202" t="s">
        <v>30</v>
      </c>
      <c r="BR132" s="202" t="s">
        <v>30</v>
      </c>
      <c r="BS132" s="202" t="s">
        <v>31</v>
      </c>
      <c r="BT132" s="202" t="s">
        <v>31</v>
      </c>
      <c r="BU132" s="202" t="s">
        <v>31</v>
      </c>
      <c r="BV132" s="202" t="s">
        <v>32</v>
      </c>
      <c r="BW132" s="202" t="s">
        <v>32</v>
      </c>
      <c r="BX132" s="202" t="s">
        <v>32</v>
      </c>
      <c r="BY132" s="202" t="s">
        <v>33</v>
      </c>
      <c r="BZ132" s="202" t="s">
        <v>33</v>
      </c>
      <c r="CA132" s="202" t="s">
        <v>33</v>
      </c>
      <c r="CB132" s="202" t="s">
        <v>34</v>
      </c>
      <c r="CC132" s="202" t="s">
        <v>34</v>
      </c>
      <c r="CD132" s="202" t="s">
        <v>34</v>
      </c>
      <c r="CE132" s="202" t="s">
        <v>35</v>
      </c>
      <c r="CF132" s="202" t="s">
        <v>35</v>
      </c>
      <c r="CG132" s="202" t="s">
        <v>35</v>
      </c>
      <c r="CH132" s="202" t="s">
        <v>36</v>
      </c>
      <c r="CI132" s="202" t="s">
        <v>36</v>
      </c>
      <c r="CJ132" s="202" t="s">
        <v>36</v>
      </c>
      <c r="CK132" s="202" t="s">
        <v>37</v>
      </c>
      <c r="CL132" s="202" t="s">
        <v>37</v>
      </c>
      <c r="CM132" s="202" t="s">
        <v>37</v>
      </c>
      <c r="CN132" s="202" t="s">
        <v>38</v>
      </c>
      <c r="CO132" s="202" t="s">
        <v>38</v>
      </c>
      <c r="CP132" s="202" t="s">
        <v>38</v>
      </c>
      <c r="CQ132" s="202" t="s">
        <v>39</v>
      </c>
      <c r="CR132" s="202" t="s">
        <v>39</v>
      </c>
      <c r="CS132" s="202" t="s">
        <v>39</v>
      </c>
      <c r="CT132" s="202" t="s">
        <v>40</v>
      </c>
      <c r="CU132" s="202" t="s">
        <v>40</v>
      </c>
      <c r="CV132" s="202" t="s">
        <v>40</v>
      </c>
      <c r="CW132" s="202" t="s">
        <v>41</v>
      </c>
      <c r="CX132" s="202" t="s">
        <v>41</v>
      </c>
      <c r="CY132" s="202" t="s">
        <v>41</v>
      </c>
      <c r="CZ132" s="202" t="s">
        <v>42</v>
      </c>
      <c r="DA132" s="202" t="s">
        <v>42</v>
      </c>
      <c r="DB132" s="202" t="s">
        <v>42</v>
      </c>
      <c r="DC132" s="202" t="s">
        <v>43</v>
      </c>
      <c r="DD132" s="202" t="s">
        <v>43</v>
      </c>
      <c r="DE132" s="202" t="s">
        <v>43</v>
      </c>
      <c r="DF132" s="202" t="s">
        <v>44</v>
      </c>
      <c r="DG132" s="202" t="s">
        <v>44</v>
      </c>
      <c r="DH132" s="202" t="s">
        <v>44</v>
      </c>
      <c r="DI132" s="202" t="s">
        <v>45</v>
      </c>
      <c r="DJ132" s="202" t="s">
        <v>45</v>
      </c>
      <c r="DK132" s="202" t="s">
        <v>45</v>
      </c>
      <c r="DL132" s="202" t="s">
        <v>46</v>
      </c>
      <c r="DM132" s="202" t="s">
        <v>46</v>
      </c>
      <c r="DN132" s="202" t="s">
        <v>46</v>
      </c>
      <c r="DO132" s="202" t="s">
        <v>47</v>
      </c>
      <c r="DP132" s="202" t="s">
        <v>47</v>
      </c>
      <c r="DQ132" s="202" t="s">
        <v>47</v>
      </c>
      <c r="DR132" s="202" t="s">
        <v>48</v>
      </c>
      <c r="DS132" s="202" t="s">
        <v>48</v>
      </c>
      <c r="DT132" s="202" t="s">
        <v>48</v>
      </c>
      <c r="DU132" s="202" t="s">
        <v>49</v>
      </c>
      <c r="DV132" s="202" t="s">
        <v>49</v>
      </c>
      <c r="DW132" s="202" t="s">
        <v>49</v>
      </c>
      <c r="DX132" s="202" t="s">
        <v>50</v>
      </c>
      <c r="DY132" s="202" t="s">
        <v>50</v>
      </c>
      <c r="DZ132" s="202" t="s">
        <v>50</v>
      </c>
      <c r="EA132" s="202" t="s">
        <v>51</v>
      </c>
      <c r="EB132" s="202" t="s">
        <v>51</v>
      </c>
      <c r="EC132" s="202" t="s">
        <v>51</v>
      </c>
      <c r="ED132" s="202" t="s">
        <v>52</v>
      </c>
      <c r="EE132" s="202" t="s">
        <v>52</v>
      </c>
      <c r="EF132" s="202" t="s">
        <v>52</v>
      </c>
      <c r="EG132" s="202" t="s">
        <v>53</v>
      </c>
      <c r="EH132" s="202" t="s">
        <v>53</v>
      </c>
      <c r="EI132" s="202" t="s">
        <v>53</v>
      </c>
      <c r="EJ132" s="202" t="s">
        <v>54</v>
      </c>
      <c r="EK132" s="202" t="s">
        <v>54</v>
      </c>
      <c r="EL132" s="202" t="s">
        <v>54</v>
      </c>
      <c r="EM132" s="202" t="s">
        <v>55</v>
      </c>
      <c r="EN132" s="202" t="s">
        <v>55</v>
      </c>
      <c r="EO132" s="202" t="s">
        <v>55</v>
      </c>
      <c r="EP132" s="202" t="s">
        <v>56</v>
      </c>
      <c r="EQ132" s="202" t="s">
        <v>56</v>
      </c>
      <c r="ER132" s="202" t="s">
        <v>56</v>
      </c>
      <c r="ES132" s="202" t="s">
        <v>57</v>
      </c>
      <c r="ET132" s="202" t="s">
        <v>57</v>
      </c>
      <c r="EU132" s="202" t="s">
        <v>57</v>
      </c>
      <c r="EV132" s="202" t="s">
        <v>58</v>
      </c>
      <c r="EW132" s="202" t="s">
        <v>58</v>
      </c>
      <c r="EX132" s="202" t="s">
        <v>58</v>
      </c>
      <c r="EY132" s="202" t="s">
        <v>59</v>
      </c>
      <c r="EZ132" s="202" t="s">
        <v>59</v>
      </c>
      <c r="FA132" s="202" t="s">
        <v>59</v>
      </c>
      <c r="FB132" s="202" t="s">
        <v>60</v>
      </c>
      <c r="FC132" s="202" t="s">
        <v>60</v>
      </c>
      <c r="FD132" s="202" t="s">
        <v>60</v>
      </c>
      <c r="FE132" s="202" t="s">
        <v>61</v>
      </c>
      <c r="FF132" s="202" t="s">
        <v>61</v>
      </c>
      <c r="FG132" s="202" t="s">
        <v>61</v>
      </c>
      <c r="FH132" s="202" t="s">
        <v>62</v>
      </c>
      <c r="FI132" s="202" t="s">
        <v>62</v>
      </c>
      <c r="FJ132" s="202" t="s">
        <v>62</v>
      </c>
      <c r="FK132" s="202" t="s">
        <v>63</v>
      </c>
      <c r="FL132" s="202" t="s">
        <v>63</v>
      </c>
      <c r="FM132" s="202" t="s">
        <v>63</v>
      </c>
      <c r="FN132" s="202" t="s">
        <v>64</v>
      </c>
      <c r="FO132" s="202" t="s">
        <v>64</v>
      </c>
      <c r="FP132" s="202" t="s">
        <v>64</v>
      </c>
      <c r="FQ132" s="202" t="s">
        <v>65</v>
      </c>
      <c r="FR132" s="202" t="s">
        <v>65</v>
      </c>
      <c r="FS132" s="202" t="s">
        <v>65</v>
      </c>
      <c r="FT132" s="202" t="s">
        <v>66</v>
      </c>
      <c r="FU132" s="202" t="s">
        <v>66</v>
      </c>
      <c r="FV132" s="202" t="s">
        <v>66</v>
      </c>
      <c r="FW132" s="202" t="s">
        <v>67</v>
      </c>
      <c r="FX132" s="202" t="s">
        <v>67</v>
      </c>
      <c r="FY132" s="202" t="s">
        <v>67</v>
      </c>
      <c r="FZ132" s="202" t="s">
        <v>68</v>
      </c>
      <c r="GA132" s="202" t="s">
        <v>68</v>
      </c>
      <c r="GB132" s="202" t="s">
        <v>68</v>
      </c>
      <c r="GC132" s="202" t="s">
        <v>69</v>
      </c>
      <c r="GD132" s="202" t="s">
        <v>69</v>
      </c>
      <c r="GE132" s="202" t="s">
        <v>69</v>
      </c>
      <c r="GF132" s="202" t="s">
        <v>70</v>
      </c>
      <c r="GG132" s="202" t="s">
        <v>70</v>
      </c>
      <c r="GH132" s="202" t="s">
        <v>70</v>
      </c>
      <c r="GI132" s="202" t="s">
        <v>71</v>
      </c>
      <c r="GJ132" s="202" t="s">
        <v>71</v>
      </c>
      <c r="GK132" s="202" t="s">
        <v>71</v>
      </c>
      <c r="GL132" s="202" t="s">
        <v>72</v>
      </c>
      <c r="GM132" s="202" t="s">
        <v>72</v>
      </c>
      <c r="GN132" s="202" t="s">
        <v>72</v>
      </c>
      <c r="GO132" s="202" t="s">
        <v>73</v>
      </c>
      <c r="GP132" s="202" t="s">
        <v>73</v>
      </c>
      <c r="GQ132" s="202" t="s">
        <v>73</v>
      </c>
      <c r="GR132" s="202" t="s">
        <v>74</v>
      </c>
      <c r="GS132" s="202" t="s">
        <v>74</v>
      </c>
      <c r="GT132" s="202" t="s">
        <v>74</v>
      </c>
      <c r="GU132" s="202" t="s">
        <v>75</v>
      </c>
      <c r="GV132" s="202" t="s">
        <v>75</v>
      </c>
      <c r="GW132" s="202" t="s">
        <v>75</v>
      </c>
      <c r="GX132" s="202" t="s">
        <v>289</v>
      </c>
      <c r="GY132" s="202" t="s">
        <v>289</v>
      </c>
      <c r="GZ132" s="202" t="s">
        <v>289</v>
      </c>
      <c r="HA132" s="202" t="s">
        <v>290</v>
      </c>
      <c r="HB132" s="202" t="s">
        <v>290</v>
      </c>
      <c r="HC132" s="202" t="s">
        <v>290</v>
      </c>
      <c r="HD132" s="202" t="s">
        <v>291</v>
      </c>
      <c r="HE132" s="202" t="s">
        <v>291</v>
      </c>
      <c r="HF132" s="202" t="s">
        <v>291</v>
      </c>
      <c r="HG132" s="202" t="s">
        <v>292</v>
      </c>
      <c r="HH132" s="202" t="s">
        <v>292</v>
      </c>
      <c r="HI132" s="202" t="s">
        <v>292</v>
      </c>
      <c r="HJ132" s="202" t="s">
        <v>448</v>
      </c>
      <c r="HK132" s="202" t="s">
        <v>448</v>
      </c>
      <c r="HL132" s="203" t="s">
        <v>448</v>
      </c>
      <c r="HM132" s="203" t="s">
        <v>449</v>
      </c>
      <c r="HN132" s="203" t="s">
        <v>449</v>
      </c>
      <c r="HO132" s="203" t="s">
        <v>449</v>
      </c>
      <c r="HP132" s="203" t="s">
        <v>450</v>
      </c>
      <c r="HQ132" s="202" t="s">
        <v>450</v>
      </c>
      <c r="HR132" s="202" t="s">
        <v>450</v>
      </c>
      <c r="HS132" s="204" t="s">
        <v>451</v>
      </c>
      <c r="HT132" s="202" t="s">
        <v>451</v>
      </c>
      <c r="HU132" s="202" t="s">
        <v>451</v>
      </c>
      <c r="HV132" s="202" t="s">
        <v>456</v>
      </c>
      <c r="HW132" s="202" t="s">
        <v>456</v>
      </c>
      <c r="HX132" s="202" t="s">
        <v>456</v>
      </c>
      <c r="HY132" s="202" t="s">
        <v>457</v>
      </c>
      <c r="HZ132" s="202" t="s">
        <v>457</v>
      </c>
      <c r="IA132" s="202" t="s">
        <v>457</v>
      </c>
      <c r="IB132" s="202" t="s">
        <v>458</v>
      </c>
      <c r="IC132" s="202" t="s">
        <v>458</v>
      </c>
      <c r="ID132" s="202" t="s">
        <v>458</v>
      </c>
      <c r="IE132" s="202" t="s">
        <v>459</v>
      </c>
      <c r="IF132" s="202" t="s">
        <v>459</v>
      </c>
      <c r="IG132" s="202" t="s">
        <v>459</v>
      </c>
      <c r="IH132" s="202" t="s">
        <v>464</v>
      </c>
      <c r="II132" s="202" t="s">
        <v>464</v>
      </c>
      <c r="IJ132" s="202" t="s">
        <v>464</v>
      </c>
      <c r="IK132" s="202" t="s">
        <v>465</v>
      </c>
      <c r="IL132" s="202" t="s">
        <v>465</v>
      </c>
      <c r="IM132" s="202" t="s">
        <v>465</v>
      </c>
      <c r="IN132" s="202" t="s">
        <v>466</v>
      </c>
      <c r="IO132" s="202" t="s">
        <v>466</v>
      </c>
      <c r="IP132" s="203" t="s">
        <v>466</v>
      </c>
      <c r="IQ132" s="203" t="s">
        <v>467</v>
      </c>
      <c r="IR132" s="203" t="s">
        <v>467</v>
      </c>
      <c r="IS132" s="203" t="s">
        <v>467</v>
      </c>
      <c r="IT132" s="203" t="s">
        <v>507</v>
      </c>
      <c r="IU132" s="203" t="s">
        <v>507</v>
      </c>
      <c r="IV132" s="203" t="s">
        <v>507</v>
      </c>
      <c r="IW132" s="203" t="s">
        <v>509</v>
      </c>
      <c r="IX132" s="202" t="s">
        <v>509</v>
      </c>
      <c r="IY132" s="202" t="s">
        <v>509</v>
      </c>
      <c r="IZ132" s="202" t="s">
        <v>509</v>
      </c>
      <c r="JA132" s="202" t="s">
        <v>509</v>
      </c>
      <c r="JB132" s="202" t="s">
        <v>509</v>
      </c>
      <c r="JC132" s="202" t="s">
        <v>509</v>
      </c>
      <c r="JD132" s="202" t="s">
        <v>509</v>
      </c>
      <c r="JE132" s="202" t="s">
        <v>509</v>
      </c>
      <c r="JF132" s="202" t="s">
        <v>509</v>
      </c>
      <c r="JG132" s="202" t="s">
        <v>509</v>
      </c>
      <c r="JH132" s="202" t="s">
        <v>509</v>
      </c>
      <c r="JI132" s="202" t="s">
        <v>509</v>
      </c>
      <c r="JJ132" s="202" t="s">
        <v>509</v>
      </c>
      <c r="JK132" s="202" t="s">
        <v>509</v>
      </c>
      <c r="JL132" s="202" t="s">
        <v>509</v>
      </c>
      <c r="JM132" s="202" t="s">
        <v>509</v>
      </c>
    </row>
    <row r="133" spans="1:273" s="198" customFormat="1" x14ac:dyDescent="0.25">
      <c r="A133" s="198" t="s">
        <v>434</v>
      </c>
      <c r="B133" s="202" t="s">
        <v>318</v>
      </c>
      <c r="C133" s="202" t="s">
        <v>318</v>
      </c>
      <c r="D133" s="202" t="s">
        <v>318</v>
      </c>
      <c r="E133" s="202" t="s">
        <v>319</v>
      </c>
      <c r="F133" s="202" t="s">
        <v>319</v>
      </c>
      <c r="G133" s="202" t="s">
        <v>319</v>
      </c>
      <c r="H133" s="202" t="s">
        <v>320</v>
      </c>
      <c r="I133" s="202" t="s">
        <v>320</v>
      </c>
      <c r="J133" s="202" t="s">
        <v>320</v>
      </c>
      <c r="K133" s="202" t="s">
        <v>321</v>
      </c>
      <c r="L133" s="202" t="s">
        <v>321</v>
      </c>
      <c r="M133" s="202" t="s">
        <v>321</v>
      </c>
      <c r="N133" s="202" t="s">
        <v>322</v>
      </c>
      <c r="O133" s="202" t="s">
        <v>322</v>
      </c>
      <c r="P133" s="202" t="s">
        <v>322</v>
      </c>
      <c r="Q133" s="202" t="s">
        <v>323</v>
      </c>
      <c r="R133" s="202" t="s">
        <v>323</v>
      </c>
      <c r="S133" s="202" t="s">
        <v>323</v>
      </c>
      <c r="T133" s="202" t="s">
        <v>324</v>
      </c>
      <c r="U133" s="202" t="s">
        <v>324</v>
      </c>
      <c r="V133" s="202" t="s">
        <v>324</v>
      </c>
      <c r="W133" s="202" t="s">
        <v>325</v>
      </c>
      <c r="X133" s="202" t="s">
        <v>325</v>
      </c>
      <c r="Y133" s="202" t="s">
        <v>325</v>
      </c>
      <c r="Z133" s="202" t="s">
        <v>326</v>
      </c>
      <c r="AA133" s="202" t="s">
        <v>326</v>
      </c>
      <c r="AB133" s="202" t="s">
        <v>326</v>
      </c>
      <c r="AC133" s="202" t="s">
        <v>327</v>
      </c>
      <c r="AD133" s="202" t="s">
        <v>327</v>
      </c>
      <c r="AE133" s="202" t="s">
        <v>327</v>
      </c>
      <c r="AF133" s="202" t="s">
        <v>328</v>
      </c>
      <c r="AG133" s="202" t="s">
        <v>328</v>
      </c>
      <c r="AH133" s="202" t="s">
        <v>328</v>
      </c>
      <c r="AI133" s="202" t="s">
        <v>329</v>
      </c>
      <c r="AJ133" s="202" t="s">
        <v>329</v>
      </c>
      <c r="AK133" s="202" t="s">
        <v>329</v>
      </c>
      <c r="AL133" s="202" t="s">
        <v>330</v>
      </c>
      <c r="AM133" s="202" t="s">
        <v>330</v>
      </c>
      <c r="AN133" s="202" t="s">
        <v>330</v>
      </c>
      <c r="AO133" s="202" t="s">
        <v>331</v>
      </c>
      <c r="AP133" s="202" t="s">
        <v>331</v>
      </c>
      <c r="AQ133" s="202" t="s">
        <v>331</v>
      </c>
      <c r="AR133" s="202" t="s">
        <v>332</v>
      </c>
      <c r="AS133" s="202" t="s">
        <v>332</v>
      </c>
      <c r="AT133" s="202" t="s">
        <v>332</v>
      </c>
      <c r="AU133" s="202" t="s">
        <v>333</v>
      </c>
      <c r="AV133" s="202" t="s">
        <v>333</v>
      </c>
      <c r="AW133" s="202" t="s">
        <v>333</v>
      </c>
      <c r="AX133" s="202" t="s">
        <v>334</v>
      </c>
      <c r="AY133" s="202" t="s">
        <v>334</v>
      </c>
      <c r="AZ133" s="202" t="s">
        <v>334</v>
      </c>
      <c r="BA133" s="202" t="s">
        <v>335</v>
      </c>
      <c r="BB133" s="202" t="s">
        <v>335</v>
      </c>
      <c r="BC133" s="202" t="s">
        <v>335</v>
      </c>
      <c r="BD133" s="202" t="s">
        <v>336</v>
      </c>
      <c r="BE133" s="202" t="s">
        <v>336</v>
      </c>
      <c r="BF133" s="202" t="s">
        <v>336</v>
      </c>
      <c r="BG133" s="202" t="s">
        <v>337</v>
      </c>
      <c r="BH133" s="202" t="s">
        <v>337</v>
      </c>
      <c r="BI133" s="202" t="s">
        <v>337</v>
      </c>
      <c r="BJ133" s="202" t="s">
        <v>338</v>
      </c>
      <c r="BK133" s="202" t="s">
        <v>338</v>
      </c>
      <c r="BL133" s="202" t="s">
        <v>338</v>
      </c>
      <c r="BM133" s="202" t="s">
        <v>339</v>
      </c>
      <c r="BN133" s="202" t="s">
        <v>339</v>
      </c>
      <c r="BO133" s="202" t="s">
        <v>339</v>
      </c>
      <c r="BP133" s="202" t="s">
        <v>340</v>
      </c>
      <c r="BQ133" s="202" t="s">
        <v>340</v>
      </c>
      <c r="BR133" s="202" t="s">
        <v>340</v>
      </c>
      <c r="BS133" s="202" t="s">
        <v>341</v>
      </c>
      <c r="BT133" s="202" t="s">
        <v>341</v>
      </c>
      <c r="BU133" s="202" t="s">
        <v>341</v>
      </c>
      <c r="BV133" s="202" t="s">
        <v>342</v>
      </c>
      <c r="BW133" s="202" t="s">
        <v>342</v>
      </c>
      <c r="BX133" s="202" t="s">
        <v>342</v>
      </c>
      <c r="BY133" s="202" t="s">
        <v>343</v>
      </c>
      <c r="BZ133" s="202" t="s">
        <v>343</v>
      </c>
      <c r="CA133" s="202" t="s">
        <v>343</v>
      </c>
      <c r="CB133" s="202" t="s">
        <v>344</v>
      </c>
      <c r="CC133" s="202" t="s">
        <v>344</v>
      </c>
      <c r="CD133" s="202" t="s">
        <v>344</v>
      </c>
      <c r="CE133" s="202" t="s">
        <v>345</v>
      </c>
      <c r="CF133" s="202" t="s">
        <v>345</v>
      </c>
      <c r="CG133" s="202" t="s">
        <v>345</v>
      </c>
      <c r="CH133" s="202" t="s">
        <v>346</v>
      </c>
      <c r="CI133" s="202" t="s">
        <v>346</v>
      </c>
      <c r="CJ133" s="202" t="s">
        <v>346</v>
      </c>
      <c r="CK133" s="202" t="s">
        <v>347</v>
      </c>
      <c r="CL133" s="202" t="s">
        <v>347</v>
      </c>
      <c r="CM133" s="202" t="s">
        <v>347</v>
      </c>
      <c r="CN133" s="202" t="s">
        <v>348</v>
      </c>
      <c r="CO133" s="202" t="s">
        <v>348</v>
      </c>
      <c r="CP133" s="202" t="s">
        <v>348</v>
      </c>
      <c r="CQ133" s="202" t="s">
        <v>349</v>
      </c>
      <c r="CR133" s="202" t="s">
        <v>349</v>
      </c>
      <c r="CS133" s="202" t="s">
        <v>349</v>
      </c>
      <c r="CT133" s="202" t="s">
        <v>350</v>
      </c>
      <c r="CU133" s="202" t="s">
        <v>350</v>
      </c>
      <c r="CV133" s="202" t="s">
        <v>350</v>
      </c>
      <c r="CW133" s="202" t="s">
        <v>351</v>
      </c>
      <c r="CX133" s="202" t="s">
        <v>351</v>
      </c>
      <c r="CY133" s="202" t="s">
        <v>351</v>
      </c>
      <c r="CZ133" s="202" t="s">
        <v>352</v>
      </c>
      <c r="DA133" s="202" t="s">
        <v>352</v>
      </c>
      <c r="DB133" s="202" t="s">
        <v>352</v>
      </c>
      <c r="DC133" s="202" t="s">
        <v>353</v>
      </c>
      <c r="DD133" s="202" t="s">
        <v>353</v>
      </c>
      <c r="DE133" s="202" t="s">
        <v>353</v>
      </c>
      <c r="DF133" s="202" t="s">
        <v>354</v>
      </c>
      <c r="DG133" s="202" t="s">
        <v>354</v>
      </c>
      <c r="DH133" s="202" t="s">
        <v>354</v>
      </c>
      <c r="DI133" s="202" t="s">
        <v>355</v>
      </c>
      <c r="DJ133" s="202" t="s">
        <v>355</v>
      </c>
      <c r="DK133" s="202" t="s">
        <v>355</v>
      </c>
      <c r="DL133" s="202" t="s">
        <v>356</v>
      </c>
      <c r="DM133" s="202" t="s">
        <v>356</v>
      </c>
      <c r="DN133" s="202" t="s">
        <v>356</v>
      </c>
      <c r="DO133" s="202" t="s">
        <v>357</v>
      </c>
      <c r="DP133" s="202" t="s">
        <v>357</v>
      </c>
      <c r="DQ133" s="202" t="s">
        <v>357</v>
      </c>
      <c r="DR133" s="202" t="s">
        <v>358</v>
      </c>
      <c r="DS133" s="202" t="s">
        <v>358</v>
      </c>
      <c r="DT133" s="202" t="s">
        <v>358</v>
      </c>
      <c r="DU133" s="202" t="s">
        <v>359</v>
      </c>
      <c r="DV133" s="202" t="s">
        <v>359</v>
      </c>
      <c r="DW133" s="202" t="s">
        <v>359</v>
      </c>
      <c r="DX133" s="202" t="s">
        <v>360</v>
      </c>
      <c r="DY133" s="202" t="s">
        <v>360</v>
      </c>
      <c r="DZ133" s="202" t="s">
        <v>360</v>
      </c>
      <c r="EA133" s="202" t="s">
        <v>361</v>
      </c>
      <c r="EB133" s="202" t="s">
        <v>361</v>
      </c>
      <c r="EC133" s="202" t="s">
        <v>361</v>
      </c>
      <c r="ED133" s="202" t="s">
        <v>362</v>
      </c>
      <c r="EE133" s="202" t="s">
        <v>362</v>
      </c>
      <c r="EF133" s="202" t="s">
        <v>362</v>
      </c>
      <c r="EG133" s="202" t="s">
        <v>363</v>
      </c>
      <c r="EH133" s="202" t="s">
        <v>363</v>
      </c>
      <c r="EI133" s="202" t="s">
        <v>363</v>
      </c>
      <c r="EJ133" s="202" t="s">
        <v>364</v>
      </c>
      <c r="EK133" s="202" t="s">
        <v>364</v>
      </c>
      <c r="EL133" s="202" t="s">
        <v>364</v>
      </c>
      <c r="EM133" s="202" t="s">
        <v>365</v>
      </c>
      <c r="EN133" s="202" t="s">
        <v>365</v>
      </c>
      <c r="EO133" s="202" t="s">
        <v>365</v>
      </c>
      <c r="EP133" s="202" t="s">
        <v>366</v>
      </c>
      <c r="EQ133" s="202" t="s">
        <v>366</v>
      </c>
      <c r="ER133" s="202" t="s">
        <v>366</v>
      </c>
      <c r="ES133" s="202" t="s">
        <v>367</v>
      </c>
      <c r="ET133" s="202" t="s">
        <v>367</v>
      </c>
      <c r="EU133" s="202" t="s">
        <v>367</v>
      </c>
      <c r="EV133" s="202" t="s">
        <v>368</v>
      </c>
      <c r="EW133" s="202" t="s">
        <v>368</v>
      </c>
      <c r="EX133" s="202" t="s">
        <v>368</v>
      </c>
      <c r="EY133" s="202" t="s">
        <v>369</v>
      </c>
      <c r="EZ133" s="202" t="s">
        <v>369</v>
      </c>
      <c r="FA133" s="202" t="s">
        <v>369</v>
      </c>
      <c r="FB133" s="202" t="s">
        <v>370</v>
      </c>
      <c r="FC133" s="202" t="s">
        <v>370</v>
      </c>
      <c r="FD133" s="202" t="s">
        <v>370</v>
      </c>
      <c r="FE133" s="202" t="s">
        <v>371</v>
      </c>
      <c r="FF133" s="202" t="s">
        <v>371</v>
      </c>
      <c r="FG133" s="202" t="s">
        <v>371</v>
      </c>
      <c r="FH133" s="202" t="s">
        <v>372</v>
      </c>
      <c r="FI133" s="202" t="s">
        <v>372</v>
      </c>
      <c r="FJ133" s="202" t="s">
        <v>372</v>
      </c>
      <c r="FK133" s="202" t="s">
        <v>373</v>
      </c>
      <c r="FL133" s="202" t="s">
        <v>373</v>
      </c>
      <c r="FM133" s="202" t="s">
        <v>373</v>
      </c>
      <c r="FN133" s="202" t="s">
        <v>374</v>
      </c>
      <c r="FO133" s="202" t="s">
        <v>374</v>
      </c>
      <c r="FP133" s="202" t="s">
        <v>374</v>
      </c>
      <c r="FQ133" s="202" t="s">
        <v>375</v>
      </c>
      <c r="FR133" s="202" t="s">
        <v>375</v>
      </c>
      <c r="FS133" s="202" t="s">
        <v>375</v>
      </c>
      <c r="FT133" s="202" t="s">
        <v>376</v>
      </c>
      <c r="FU133" s="202" t="s">
        <v>376</v>
      </c>
      <c r="FV133" s="202" t="s">
        <v>376</v>
      </c>
      <c r="FW133" s="202" t="s">
        <v>377</v>
      </c>
      <c r="FX133" s="202" t="s">
        <v>377</v>
      </c>
      <c r="FY133" s="202" t="s">
        <v>377</v>
      </c>
      <c r="FZ133" s="202" t="s">
        <v>378</v>
      </c>
      <c r="GA133" s="202" t="s">
        <v>378</v>
      </c>
      <c r="GB133" s="202" t="s">
        <v>378</v>
      </c>
      <c r="GC133" s="202" t="s">
        <v>379</v>
      </c>
      <c r="GD133" s="202" t="s">
        <v>379</v>
      </c>
      <c r="GE133" s="202" t="s">
        <v>379</v>
      </c>
      <c r="GF133" s="202" t="s">
        <v>380</v>
      </c>
      <c r="GG133" s="202" t="s">
        <v>380</v>
      </c>
      <c r="GH133" s="202" t="s">
        <v>380</v>
      </c>
      <c r="GI133" s="202" t="s">
        <v>381</v>
      </c>
      <c r="GJ133" s="202" t="s">
        <v>381</v>
      </c>
      <c r="GK133" s="202" t="s">
        <v>381</v>
      </c>
      <c r="GL133" s="202" t="s">
        <v>382</v>
      </c>
      <c r="GM133" s="202" t="s">
        <v>382</v>
      </c>
      <c r="GN133" s="202" t="s">
        <v>382</v>
      </c>
      <c r="GO133" s="202" t="s">
        <v>383</v>
      </c>
      <c r="GP133" s="202" t="s">
        <v>383</v>
      </c>
      <c r="GQ133" s="202" t="s">
        <v>383</v>
      </c>
      <c r="GR133" s="202" t="s">
        <v>384</v>
      </c>
      <c r="GS133" s="202" t="s">
        <v>384</v>
      </c>
      <c r="GT133" s="202" t="s">
        <v>384</v>
      </c>
      <c r="GU133" s="202" t="s">
        <v>385</v>
      </c>
      <c r="GV133" s="202" t="s">
        <v>385</v>
      </c>
      <c r="GW133" s="202" t="s">
        <v>385</v>
      </c>
      <c r="GX133" s="202" t="s">
        <v>386</v>
      </c>
      <c r="GY133" s="202" t="s">
        <v>386</v>
      </c>
      <c r="GZ133" s="202" t="s">
        <v>386</v>
      </c>
      <c r="HA133" s="202" t="s">
        <v>387</v>
      </c>
      <c r="HB133" s="202" t="s">
        <v>387</v>
      </c>
      <c r="HC133" s="202" t="s">
        <v>387</v>
      </c>
      <c r="HD133" s="202" t="s">
        <v>388</v>
      </c>
      <c r="HE133" s="202" t="s">
        <v>388</v>
      </c>
      <c r="HF133" s="202" t="s">
        <v>388</v>
      </c>
      <c r="HG133" s="202" t="s">
        <v>389</v>
      </c>
      <c r="HH133" s="202" t="s">
        <v>389</v>
      </c>
      <c r="HI133" s="202" t="s">
        <v>389</v>
      </c>
      <c r="HJ133" s="202" t="s">
        <v>452</v>
      </c>
      <c r="HK133" s="202" t="s">
        <v>452</v>
      </c>
      <c r="HL133" s="203" t="s">
        <v>452</v>
      </c>
      <c r="HM133" s="203" t="s">
        <v>453</v>
      </c>
      <c r="HN133" s="203" t="s">
        <v>453</v>
      </c>
      <c r="HO133" s="203" t="s">
        <v>453</v>
      </c>
      <c r="HP133" s="203" t="s">
        <v>454</v>
      </c>
      <c r="HQ133" s="202" t="s">
        <v>454</v>
      </c>
      <c r="HR133" s="202" t="s">
        <v>454</v>
      </c>
      <c r="HS133" s="204" t="s">
        <v>455</v>
      </c>
      <c r="HT133" s="202" t="s">
        <v>455</v>
      </c>
      <c r="HU133" s="202" t="s">
        <v>455</v>
      </c>
      <c r="HV133" s="202" t="s">
        <v>460</v>
      </c>
      <c r="HW133" s="202" t="s">
        <v>460</v>
      </c>
      <c r="HX133" s="202" t="s">
        <v>460</v>
      </c>
      <c r="HY133" s="202" t="s">
        <v>461</v>
      </c>
      <c r="HZ133" s="202" t="s">
        <v>461</v>
      </c>
      <c r="IA133" s="202" t="s">
        <v>461</v>
      </c>
      <c r="IB133" s="202" t="s">
        <v>462</v>
      </c>
      <c r="IC133" s="202" t="s">
        <v>462</v>
      </c>
      <c r="ID133" s="202" t="s">
        <v>462</v>
      </c>
      <c r="IE133" s="202" t="s">
        <v>463</v>
      </c>
      <c r="IF133" s="202" t="s">
        <v>463</v>
      </c>
      <c r="IG133" s="202" t="s">
        <v>463</v>
      </c>
      <c r="IH133" s="202" t="s">
        <v>468</v>
      </c>
      <c r="II133" s="202" t="s">
        <v>468</v>
      </c>
      <c r="IJ133" s="202" t="s">
        <v>468</v>
      </c>
      <c r="IK133" s="202" t="s">
        <v>469</v>
      </c>
      <c r="IL133" s="202" t="s">
        <v>469</v>
      </c>
      <c r="IM133" s="202" t="s">
        <v>469</v>
      </c>
      <c r="IN133" s="202" t="s">
        <v>470</v>
      </c>
      <c r="IO133" s="202" t="s">
        <v>470</v>
      </c>
      <c r="IP133" s="203" t="s">
        <v>470</v>
      </c>
      <c r="IQ133" s="203" t="s">
        <v>471</v>
      </c>
      <c r="IR133" s="203" t="s">
        <v>471</v>
      </c>
      <c r="IS133" s="203" t="s">
        <v>471</v>
      </c>
      <c r="IT133" s="203" t="s">
        <v>508</v>
      </c>
      <c r="IU133" s="203" t="s">
        <v>508</v>
      </c>
      <c r="IV133" s="203" t="s">
        <v>508</v>
      </c>
      <c r="IW133" s="203" t="s">
        <v>510</v>
      </c>
      <c r="IX133" s="202" t="s">
        <v>510</v>
      </c>
      <c r="IY133" s="202" t="s">
        <v>510</v>
      </c>
      <c r="IZ133" s="202" t="s">
        <v>510</v>
      </c>
      <c r="JA133" s="202" t="s">
        <v>510</v>
      </c>
      <c r="JB133" s="202" t="s">
        <v>510</v>
      </c>
      <c r="JC133" s="202" t="s">
        <v>510</v>
      </c>
      <c r="JD133" s="202" t="s">
        <v>510</v>
      </c>
      <c r="JE133" s="202" t="s">
        <v>510</v>
      </c>
      <c r="JF133" s="202" t="s">
        <v>510</v>
      </c>
      <c r="JG133" s="202" t="s">
        <v>510</v>
      </c>
      <c r="JH133" s="202" t="s">
        <v>510</v>
      </c>
      <c r="JI133" s="202" t="s">
        <v>510</v>
      </c>
      <c r="JJ133" s="202" t="s">
        <v>510</v>
      </c>
      <c r="JK133" s="202" t="s">
        <v>510</v>
      </c>
      <c r="JL133" s="202" t="s">
        <v>510</v>
      </c>
      <c r="JM133" s="202" t="s">
        <v>510</v>
      </c>
    </row>
    <row r="134" spans="1:273" s="209" customFormat="1" x14ac:dyDescent="0.25">
      <c r="FY134" s="198"/>
      <c r="FZ134" s="198"/>
      <c r="GA134" s="198"/>
      <c r="GB134" s="198"/>
      <c r="GC134" s="198"/>
      <c r="GD134" s="198"/>
      <c r="GE134" s="198"/>
      <c r="GF134" s="198"/>
      <c r="GG134" s="198"/>
      <c r="GH134" s="198"/>
      <c r="GI134" s="198"/>
      <c r="GJ134" s="198"/>
      <c r="GK134" s="198"/>
      <c r="GL134" s="198"/>
      <c r="GM134" s="198"/>
      <c r="GN134" s="198"/>
      <c r="GO134" s="198"/>
      <c r="GP134" s="198"/>
      <c r="GQ134" s="198"/>
      <c r="GR134" s="198"/>
      <c r="GS134" s="198"/>
      <c r="GT134" s="198"/>
      <c r="GU134" s="198"/>
      <c r="GV134" s="198"/>
      <c r="GW134" s="198"/>
      <c r="GX134" s="198"/>
      <c r="GY134" s="198"/>
      <c r="GZ134" s="198"/>
      <c r="HA134" s="198"/>
      <c r="HB134" s="198"/>
      <c r="HC134" s="198"/>
      <c r="HD134" s="198"/>
      <c r="HE134" s="198"/>
      <c r="HF134" s="198"/>
      <c r="HG134" s="198"/>
      <c r="HH134" s="198"/>
      <c r="HI134" s="198"/>
      <c r="HJ134" s="198"/>
      <c r="HK134" s="198"/>
      <c r="HL134" s="203"/>
      <c r="HM134" s="203"/>
      <c r="HN134" s="203"/>
      <c r="HO134" s="203"/>
      <c r="HP134" s="203"/>
      <c r="HQ134" s="198"/>
      <c r="HR134" s="198"/>
      <c r="HS134" s="213"/>
      <c r="HT134" s="198"/>
      <c r="HU134" s="198"/>
      <c r="HV134" s="198"/>
      <c r="HW134" s="198"/>
      <c r="HX134" s="198"/>
      <c r="HY134" s="198"/>
      <c r="HZ134" s="198"/>
      <c r="IA134" s="198"/>
      <c r="IB134" s="198"/>
      <c r="IC134" s="198"/>
      <c r="ID134" s="198"/>
      <c r="IE134" s="198"/>
      <c r="IF134" s="198"/>
      <c r="IG134" s="198"/>
      <c r="IH134" s="198"/>
      <c r="II134" s="198"/>
      <c r="IJ134" s="198"/>
      <c r="IK134" s="198"/>
      <c r="IL134" s="198"/>
      <c r="IM134" s="198"/>
      <c r="IN134" s="198"/>
      <c r="IO134" s="198"/>
      <c r="IP134" s="203"/>
      <c r="IQ134" s="203"/>
      <c r="IR134" s="203"/>
      <c r="IS134" s="203"/>
      <c r="IT134" s="203"/>
      <c r="IU134" s="203"/>
      <c r="IV134" s="203"/>
      <c r="IW134" s="203"/>
      <c r="IX134" s="198"/>
      <c r="IY134" s="198"/>
      <c r="IZ134" s="198"/>
      <c r="JA134" s="198"/>
      <c r="JB134" s="198"/>
      <c r="JC134" s="198"/>
      <c r="JD134" s="198"/>
      <c r="JE134" s="198"/>
      <c r="JF134" s="198"/>
      <c r="JG134" s="198"/>
      <c r="JH134" s="198"/>
      <c r="JI134" s="198"/>
      <c r="JJ134" s="198"/>
      <c r="JK134" s="198"/>
      <c r="JL134" s="198"/>
      <c r="JM134" s="198"/>
    </row>
    <row r="135" spans="1:273" s="205" customFormat="1" x14ac:dyDescent="0.25">
      <c r="FY135" s="198"/>
      <c r="FZ135" s="198"/>
      <c r="GA135" s="198"/>
      <c r="GB135" s="198"/>
      <c r="GC135" s="198"/>
      <c r="GD135" s="198"/>
      <c r="GE135" s="198"/>
      <c r="GF135" s="198"/>
      <c r="GG135" s="198"/>
      <c r="GH135" s="198"/>
      <c r="GI135" s="198"/>
      <c r="GJ135" s="198"/>
      <c r="GK135" s="198"/>
      <c r="GL135" s="198"/>
      <c r="GM135" s="198"/>
      <c r="GN135" s="198"/>
      <c r="GO135" s="198"/>
      <c r="GP135" s="198"/>
      <c r="GQ135" s="198"/>
      <c r="GR135" s="198"/>
      <c r="GS135" s="198"/>
      <c r="GT135" s="198"/>
      <c r="GU135" s="198"/>
      <c r="GV135" s="198"/>
      <c r="GW135" s="198"/>
      <c r="GX135" s="198"/>
      <c r="GY135" s="198"/>
      <c r="GZ135" s="198"/>
      <c r="HA135" s="198"/>
      <c r="HB135" s="198"/>
      <c r="HC135" s="198"/>
      <c r="HD135" s="198"/>
      <c r="HE135" s="198"/>
      <c r="HF135" s="198"/>
      <c r="HG135" s="198"/>
      <c r="HH135" s="198"/>
      <c r="HI135" s="198"/>
      <c r="HJ135" s="198"/>
      <c r="HK135" s="198"/>
      <c r="HL135" s="203"/>
      <c r="HM135" s="203"/>
      <c r="HN135" s="203"/>
      <c r="HO135" s="203"/>
      <c r="HP135" s="203"/>
      <c r="HQ135" s="198"/>
      <c r="HR135" s="198"/>
      <c r="HS135" s="213"/>
      <c r="HT135" s="198"/>
      <c r="HU135" s="198"/>
      <c r="HV135" s="198"/>
      <c r="HW135" s="198"/>
      <c r="HX135" s="198"/>
      <c r="HY135" s="198"/>
      <c r="HZ135" s="198"/>
      <c r="IA135" s="198"/>
      <c r="IB135" s="198"/>
      <c r="IC135" s="198"/>
      <c r="ID135" s="198"/>
      <c r="IE135" s="198"/>
      <c r="IF135" s="198"/>
      <c r="IG135" s="198"/>
      <c r="IH135" s="198"/>
      <c r="II135" s="198"/>
      <c r="IJ135" s="198"/>
      <c r="IK135" s="198"/>
      <c r="IL135" s="198"/>
      <c r="IM135" s="198"/>
      <c r="IN135" s="198"/>
      <c r="IO135" s="198"/>
      <c r="IP135" s="203"/>
      <c r="IQ135" s="203"/>
      <c r="IR135" s="203"/>
      <c r="IS135" s="203"/>
      <c r="IT135" s="203"/>
      <c r="IU135" s="203"/>
      <c r="IV135" s="203"/>
      <c r="IW135" s="203"/>
      <c r="IX135" s="198"/>
      <c r="IY135" s="198"/>
      <c r="IZ135" s="198"/>
      <c r="JA135" s="198"/>
      <c r="JB135" s="198"/>
      <c r="JC135" s="198"/>
      <c r="JD135" s="198"/>
      <c r="JE135" s="198"/>
      <c r="JF135" s="198"/>
      <c r="JG135" s="198"/>
      <c r="JH135" s="198"/>
      <c r="JI135" s="198"/>
      <c r="JJ135" s="198"/>
      <c r="JK135" s="198"/>
      <c r="JL135" s="198"/>
      <c r="JM135" s="198"/>
    </row>
    <row r="136" spans="1:273" s="205" customFormat="1" x14ac:dyDescent="0.25">
      <c r="FY136" s="198"/>
      <c r="FZ136" s="198"/>
      <c r="GA136" s="198"/>
      <c r="GB136" s="198"/>
      <c r="GC136" s="198"/>
      <c r="GD136" s="198"/>
      <c r="GE136" s="198"/>
      <c r="GF136" s="198"/>
      <c r="GG136" s="198"/>
      <c r="GH136" s="198"/>
      <c r="GI136" s="198"/>
      <c r="GJ136" s="198"/>
      <c r="GK136" s="198"/>
      <c r="GL136" s="198"/>
      <c r="GM136" s="198"/>
      <c r="GN136" s="198"/>
      <c r="GO136" s="198"/>
      <c r="GP136" s="198"/>
      <c r="GQ136" s="198"/>
      <c r="GR136" s="198"/>
      <c r="GS136" s="198"/>
      <c r="GT136" s="198"/>
      <c r="GU136" s="198"/>
      <c r="GV136" s="198"/>
      <c r="GW136" s="198"/>
      <c r="GX136" s="198"/>
      <c r="GY136" s="198"/>
      <c r="GZ136" s="198"/>
      <c r="HA136" s="198"/>
      <c r="HB136" s="198"/>
      <c r="HC136" s="198"/>
      <c r="HD136" s="198"/>
      <c r="HE136" s="198"/>
      <c r="HF136" s="198"/>
      <c r="HG136" s="198"/>
      <c r="HH136" s="198"/>
      <c r="HI136" s="198"/>
      <c r="HJ136" s="198"/>
      <c r="HK136" s="198"/>
      <c r="HL136" s="203"/>
      <c r="HM136" s="203"/>
      <c r="HN136" s="203"/>
      <c r="HO136" s="203"/>
      <c r="HP136" s="203"/>
      <c r="HQ136" s="198"/>
      <c r="HR136" s="198"/>
      <c r="HS136" s="213"/>
      <c r="HT136" s="198"/>
      <c r="HU136" s="198"/>
      <c r="HV136" s="198"/>
      <c r="HW136" s="198"/>
      <c r="HX136" s="198"/>
      <c r="HY136" s="198"/>
      <c r="HZ136" s="198"/>
      <c r="IA136" s="198"/>
      <c r="IB136" s="198"/>
      <c r="IC136" s="198"/>
      <c r="ID136" s="198"/>
      <c r="IE136" s="198"/>
      <c r="IF136" s="198"/>
      <c r="IG136" s="198"/>
      <c r="IH136" s="198"/>
      <c r="II136" s="198"/>
      <c r="IJ136" s="198"/>
      <c r="IK136" s="198"/>
      <c r="IL136" s="198"/>
      <c r="IM136" s="198"/>
      <c r="IN136" s="198"/>
      <c r="IO136" s="198"/>
      <c r="IP136" s="203"/>
      <c r="IQ136" s="203"/>
      <c r="IR136" s="203"/>
      <c r="IS136" s="203"/>
      <c r="IT136" s="203"/>
      <c r="IU136" s="203"/>
      <c r="IV136" s="203"/>
      <c r="IW136" s="203"/>
      <c r="IX136" s="198"/>
      <c r="IY136" s="198"/>
      <c r="IZ136" s="198"/>
      <c r="JA136" s="198"/>
      <c r="JB136" s="198"/>
      <c r="JC136" s="198"/>
      <c r="JD136" s="198"/>
      <c r="JE136" s="198"/>
      <c r="JF136" s="198"/>
      <c r="JG136" s="198"/>
      <c r="JH136" s="198"/>
      <c r="JI136" s="198"/>
      <c r="JJ136" s="198"/>
      <c r="JK136" s="198"/>
      <c r="JL136" s="198"/>
      <c r="JM136" s="198"/>
    </row>
    <row r="137" spans="1:273" s="205" customFormat="1" x14ac:dyDescent="0.25">
      <c r="FY137" s="198"/>
      <c r="FZ137" s="198"/>
      <c r="GA137" s="198"/>
      <c r="GB137" s="198"/>
      <c r="GC137" s="198"/>
      <c r="GD137" s="198"/>
      <c r="GE137" s="198"/>
      <c r="GF137" s="198"/>
      <c r="GG137" s="198"/>
      <c r="GH137" s="198"/>
      <c r="GI137" s="198"/>
      <c r="GJ137" s="198"/>
      <c r="GK137" s="198"/>
      <c r="GL137" s="198"/>
      <c r="GM137" s="198"/>
      <c r="GN137" s="198"/>
      <c r="GO137" s="198"/>
      <c r="GP137" s="198"/>
      <c r="GQ137" s="198"/>
      <c r="GR137" s="198"/>
      <c r="GS137" s="198"/>
      <c r="GT137" s="198"/>
      <c r="GU137" s="198"/>
      <c r="GV137" s="198"/>
      <c r="GW137" s="198"/>
      <c r="GX137" s="198"/>
      <c r="GY137" s="198"/>
      <c r="GZ137" s="198"/>
      <c r="HA137" s="198"/>
      <c r="HB137" s="198"/>
      <c r="HC137" s="198"/>
      <c r="HD137" s="198"/>
      <c r="HE137" s="198"/>
      <c r="HF137" s="198"/>
      <c r="HG137" s="198"/>
      <c r="HH137" s="198"/>
      <c r="HI137" s="198"/>
      <c r="HJ137" s="198"/>
      <c r="HK137" s="198"/>
      <c r="HL137" s="203"/>
      <c r="HM137" s="203"/>
      <c r="HN137" s="203"/>
      <c r="HO137" s="203"/>
      <c r="HP137" s="203"/>
      <c r="HQ137" s="198"/>
      <c r="HR137" s="198"/>
      <c r="HS137" s="213"/>
      <c r="HT137" s="198"/>
      <c r="HU137" s="198"/>
      <c r="HV137" s="198"/>
      <c r="HW137" s="198"/>
      <c r="HX137" s="198"/>
      <c r="HY137" s="198"/>
      <c r="HZ137" s="198"/>
      <c r="IA137" s="198"/>
      <c r="IB137" s="198"/>
      <c r="IC137" s="198"/>
      <c r="ID137" s="198"/>
      <c r="IE137" s="198"/>
      <c r="IF137" s="198"/>
      <c r="IG137" s="198"/>
      <c r="IH137" s="198"/>
      <c r="II137" s="198"/>
      <c r="IJ137" s="198"/>
      <c r="IK137" s="198"/>
      <c r="IL137" s="198"/>
      <c r="IM137" s="198"/>
      <c r="IN137" s="198"/>
      <c r="IO137" s="198"/>
      <c r="IP137" s="203"/>
      <c r="IQ137" s="203"/>
      <c r="IR137" s="203"/>
      <c r="IS137" s="203"/>
      <c r="IT137" s="203"/>
      <c r="IU137" s="203"/>
      <c r="IV137" s="203"/>
      <c r="IW137" s="203"/>
      <c r="IX137" s="198"/>
      <c r="IY137" s="198"/>
      <c r="IZ137" s="198"/>
      <c r="JA137" s="198"/>
      <c r="JB137" s="198"/>
      <c r="JC137" s="198"/>
      <c r="JD137" s="198"/>
      <c r="JE137" s="198"/>
      <c r="JF137" s="198"/>
      <c r="JG137" s="198"/>
      <c r="JH137" s="198"/>
      <c r="JI137" s="198"/>
      <c r="JJ137" s="198"/>
      <c r="JK137" s="198"/>
      <c r="JL137" s="198"/>
      <c r="JM137" s="198"/>
    </row>
    <row r="138" spans="1:273" s="206" customFormat="1" x14ac:dyDescent="0.25">
      <c r="FY138" s="210"/>
      <c r="FZ138" s="210"/>
      <c r="GA138" s="210"/>
      <c r="GB138" s="210"/>
      <c r="GC138" s="210"/>
      <c r="GD138" s="210"/>
      <c r="GE138" s="210"/>
      <c r="GF138" s="210"/>
      <c r="GG138" s="210"/>
      <c r="GH138" s="210"/>
      <c r="GI138" s="210"/>
      <c r="GJ138" s="210"/>
      <c r="GK138" s="210"/>
      <c r="GL138" s="210"/>
      <c r="GM138" s="210"/>
      <c r="GN138" s="210"/>
      <c r="GO138" s="210"/>
      <c r="GP138" s="210"/>
      <c r="GQ138" s="210"/>
      <c r="GR138" s="210"/>
      <c r="GS138" s="210"/>
      <c r="GT138" s="210"/>
      <c r="GU138" s="210"/>
      <c r="GV138" s="210"/>
      <c r="GW138" s="210"/>
      <c r="GX138" s="210"/>
      <c r="GY138" s="210"/>
      <c r="GZ138" s="210"/>
      <c r="HA138" s="210"/>
      <c r="HB138" s="210"/>
      <c r="HC138" s="210"/>
      <c r="HD138" s="210"/>
      <c r="HE138" s="210"/>
      <c r="HF138" s="210"/>
      <c r="HG138" s="210"/>
      <c r="HH138" s="210"/>
      <c r="HI138" s="210"/>
      <c r="HJ138" s="210"/>
      <c r="HK138" s="210"/>
      <c r="HL138" s="211"/>
      <c r="HM138" s="211"/>
      <c r="HN138" s="211"/>
      <c r="HO138" s="211"/>
      <c r="HP138" s="211"/>
      <c r="HQ138" s="210"/>
      <c r="HR138" s="210"/>
      <c r="HS138" s="212"/>
      <c r="HT138" s="210"/>
      <c r="HU138" s="210"/>
      <c r="HV138" s="210"/>
      <c r="HW138" s="210"/>
      <c r="HX138" s="210"/>
      <c r="HY138" s="210"/>
      <c r="HZ138" s="210"/>
      <c r="IA138" s="210"/>
      <c r="IB138" s="210"/>
      <c r="IC138" s="210"/>
      <c r="ID138" s="210"/>
      <c r="IE138" s="210"/>
      <c r="IF138" s="210"/>
      <c r="IG138" s="210"/>
      <c r="IH138" s="210"/>
      <c r="II138" s="210"/>
      <c r="IJ138" s="210"/>
      <c r="IK138" s="210"/>
      <c r="IL138" s="210"/>
      <c r="IM138" s="210"/>
      <c r="IN138" s="210"/>
      <c r="IO138" s="210"/>
      <c r="IP138" s="211"/>
      <c r="IQ138" s="211"/>
      <c r="IR138" s="211"/>
      <c r="IS138" s="211"/>
      <c r="IT138" s="211"/>
      <c r="IU138" s="211"/>
      <c r="IV138" s="211"/>
      <c r="IW138" s="211"/>
      <c r="IX138" s="210"/>
      <c r="IY138" s="210"/>
      <c r="IZ138" s="210"/>
      <c r="JA138" s="210"/>
      <c r="JB138" s="210"/>
      <c r="JC138" s="210"/>
      <c r="JD138" s="210"/>
      <c r="JE138" s="210"/>
      <c r="JF138" s="210"/>
      <c r="JG138" s="210"/>
      <c r="JH138" s="210"/>
      <c r="JI138" s="210"/>
      <c r="JJ138" s="210"/>
      <c r="JK138" s="210"/>
      <c r="JL138" s="210"/>
      <c r="JM138" s="210"/>
    </row>
    <row r="139" spans="1:273" s="206" customFormat="1" x14ac:dyDescent="0.25">
      <c r="FY139" s="210"/>
      <c r="FZ139" s="210"/>
      <c r="GA139" s="210"/>
      <c r="GB139" s="210"/>
      <c r="GC139" s="210"/>
      <c r="GD139" s="210"/>
      <c r="GE139" s="210"/>
      <c r="GF139" s="210"/>
      <c r="GG139" s="210"/>
      <c r="GH139" s="210"/>
      <c r="GI139" s="210"/>
      <c r="GJ139" s="210"/>
      <c r="GK139" s="210"/>
      <c r="GL139" s="210"/>
      <c r="GM139" s="210"/>
      <c r="GN139" s="210"/>
      <c r="GO139" s="210"/>
      <c r="GP139" s="210"/>
      <c r="GQ139" s="210"/>
      <c r="GR139" s="210"/>
      <c r="GS139" s="210"/>
      <c r="GT139" s="210"/>
      <c r="GU139" s="210"/>
      <c r="GV139" s="210"/>
      <c r="GW139" s="210"/>
      <c r="GX139" s="210"/>
      <c r="GY139" s="210"/>
      <c r="GZ139" s="210"/>
      <c r="HA139" s="210"/>
      <c r="HB139" s="210"/>
      <c r="HC139" s="210"/>
      <c r="HD139" s="210"/>
      <c r="HE139" s="210"/>
      <c r="HF139" s="210"/>
      <c r="HG139" s="210"/>
      <c r="HH139" s="210"/>
      <c r="HI139" s="210"/>
      <c r="HJ139" s="210"/>
      <c r="HK139" s="210"/>
      <c r="HL139" s="211"/>
      <c r="HM139" s="211"/>
      <c r="HN139" s="211"/>
      <c r="HO139" s="211"/>
      <c r="HP139" s="211"/>
      <c r="HQ139" s="210"/>
      <c r="HR139" s="210"/>
      <c r="HS139" s="212"/>
      <c r="HT139" s="210"/>
      <c r="HU139" s="210"/>
      <c r="HV139" s="210"/>
      <c r="HW139" s="210"/>
      <c r="HX139" s="210"/>
      <c r="HY139" s="210"/>
      <c r="HZ139" s="210"/>
      <c r="IA139" s="210"/>
      <c r="IB139" s="210"/>
      <c r="IC139" s="210"/>
      <c r="ID139" s="210"/>
      <c r="IE139" s="210"/>
      <c r="IF139" s="210"/>
      <c r="IG139" s="210"/>
      <c r="IH139" s="210"/>
      <c r="II139" s="210"/>
      <c r="IJ139" s="210"/>
      <c r="IK139" s="210"/>
      <c r="IL139" s="210"/>
      <c r="IM139" s="210"/>
      <c r="IN139" s="210"/>
      <c r="IO139" s="210"/>
      <c r="IP139" s="210"/>
      <c r="IQ139" s="210"/>
      <c r="IR139" s="210"/>
      <c r="IS139" s="210"/>
      <c r="IT139" s="210"/>
      <c r="IU139" s="210"/>
      <c r="IV139" s="210"/>
      <c r="IW139" s="210"/>
      <c r="IX139" s="210"/>
      <c r="IY139" s="210"/>
      <c r="IZ139" s="210"/>
      <c r="JA139" s="210"/>
      <c r="JB139" s="210"/>
      <c r="JC139" s="210"/>
      <c r="JD139" s="210"/>
      <c r="JE139" s="210"/>
      <c r="JF139" s="210"/>
      <c r="JG139" s="210"/>
      <c r="JH139" s="210"/>
      <c r="JI139" s="210"/>
      <c r="JJ139" s="210"/>
      <c r="JK139" s="210"/>
      <c r="JL139" s="210"/>
      <c r="JM139" s="210"/>
    </row>
    <row r="140" spans="1:273" s="206" customFormat="1" x14ac:dyDescent="0.25">
      <c r="FY140" s="210"/>
      <c r="FZ140" s="210"/>
      <c r="GA140" s="210"/>
      <c r="GB140" s="210"/>
      <c r="GC140" s="210"/>
      <c r="GD140" s="210"/>
      <c r="GE140" s="210"/>
      <c r="GF140" s="210"/>
      <c r="GG140" s="210"/>
      <c r="GH140" s="210"/>
      <c r="GI140" s="210"/>
      <c r="GJ140" s="210"/>
      <c r="GK140" s="210"/>
      <c r="GL140" s="210"/>
      <c r="GM140" s="210"/>
      <c r="GN140" s="210"/>
      <c r="GO140" s="210"/>
      <c r="GP140" s="210"/>
      <c r="GQ140" s="210"/>
      <c r="GR140" s="210"/>
      <c r="GS140" s="210"/>
      <c r="GT140" s="210"/>
      <c r="GU140" s="210"/>
      <c r="GV140" s="210"/>
      <c r="GW140" s="210"/>
      <c r="GX140" s="210"/>
      <c r="GY140" s="210"/>
      <c r="GZ140" s="210"/>
      <c r="HA140" s="210"/>
      <c r="HB140" s="210"/>
      <c r="HC140" s="210"/>
      <c r="HD140" s="210"/>
      <c r="HE140" s="210"/>
      <c r="HF140" s="210"/>
      <c r="HG140" s="210"/>
      <c r="HH140" s="210"/>
      <c r="HI140" s="210"/>
      <c r="HJ140" s="210"/>
      <c r="HK140" s="210"/>
      <c r="HL140" s="211"/>
      <c r="HM140" s="211"/>
      <c r="HN140" s="211"/>
      <c r="HO140" s="211"/>
      <c r="HP140" s="211"/>
      <c r="HQ140" s="210"/>
      <c r="HR140" s="210"/>
      <c r="HS140" s="212"/>
      <c r="HT140" s="210"/>
      <c r="HU140" s="210"/>
      <c r="HV140" s="210"/>
      <c r="HW140" s="210"/>
      <c r="HX140" s="210"/>
      <c r="HY140" s="210"/>
      <c r="HZ140" s="210"/>
      <c r="IA140" s="210"/>
      <c r="IB140" s="210"/>
      <c r="IC140" s="210"/>
      <c r="ID140" s="210"/>
      <c r="IE140" s="210"/>
      <c r="IF140" s="210"/>
      <c r="IG140" s="210"/>
      <c r="IH140" s="210"/>
      <c r="II140" s="210"/>
      <c r="IJ140" s="210"/>
      <c r="IK140" s="210"/>
      <c r="IL140" s="210"/>
      <c r="IM140" s="210"/>
      <c r="IN140" s="210"/>
      <c r="IO140" s="210"/>
      <c r="IP140" s="210"/>
      <c r="IQ140" s="210"/>
      <c r="IR140" s="210"/>
      <c r="IS140" s="210"/>
      <c r="IT140" s="210"/>
      <c r="IU140" s="210"/>
      <c r="IV140" s="210"/>
      <c r="IW140" s="210"/>
      <c r="IX140" s="210"/>
      <c r="IY140" s="210"/>
      <c r="IZ140" s="210"/>
      <c r="JA140" s="210"/>
      <c r="JB140" s="210"/>
      <c r="JC140" s="210"/>
      <c r="JD140" s="210"/>
      <c r="JE140" s="210"/>
      <c r="JF140" s="210"/>
      <c r="JG140" s="210"/>
      <c r="JH140" s="210"/>
      <c r="JI140" s="210"/>
      <c r="JJ140" s="210"/>
      <c r="JK140" s="210"/>
      <c r="JL140" s="210"/>
      <c r="JM140" s="210"/>
    </row>
    <row r="141" spans="1:273" s="206" customFormat="1" x14ac:dyDescent="0.25">
      <c r="FY141" s="210"/>
      <c r="FZ141" s="210"/>
      <c r="GA141" s="210"/>
      <c r="GB141" s="210"/>
      <c r="GC141" s="210"/>
      <c r="GD141" s="210"/>
      <c r="GE141" s="210"/>
      <c r="GF141" s="210"/>
      <c r="GG141" s="210"/>
      <c r="GH141" s="210"/>
      <c r="GI141" s="210"/>
      <c r="GJ141" s="210"/>
      <c r="GK141" s="210"/>
      <c r="GL141" s="210"/>
      <c r="GM141" s="210"/>
      <c r="GN141" s="210"/>
      <c r="GO141" s="210"/>
      <c r="GP141" s="210"/>
      <c r="GQ141" s="210"/>
      <c r="GR141" s="210"/>
      <c r="GS141" s="210"/>
      <c r="GT141" s="210"/>
      <c r="GU141" s="210"/>
      <c r="GV141" s="210"/>
      <c r="GW141" s="210"/>
      <c r="GX141" s="210"/>
      <c r="GY141" s="210"/>
      <c r="GZ141" s="210"/>
      <c r="HA141" s="210"/>
      <c r="HB141" s="210"/>
      <c r="HC141" s="210"/>
      <c r="HD141" s="210"/>
      <c r="HE141" s="210"/>
      <c r="HF141" s="210"/>
      <c r="HG141" s="210"/>
      <c r="HH141" s="210"/>
      <c r="HI141" s="210"/>
      <c r="HJ141" s="210"/>
      <c r="HK141" s="210"/>
      <c r="HL141" s="211"/>
      <c r="HM141" s="211"/>
      <c r="HN141" s="211"/>
      <c r="HO141" s="211"/>
      <c r="HP141" s="211"/>
      <c r="HQ141" s="210"/>
      <c r="HR141" s="210"/>
      <c r="HS141" s="212"/>
      <c r="HT141" s="210"/>
      <c r="HU141" s="210"/>
      <c r="HV141" s="210"/>
      <c r="HW141" s="210"/>
      <c r="HX141" s="210"/>
      <c r="HY141" s="210"/>
      <c r="HZ141" s="210"/>
      <c r="IA141" s="210"/>
      <c r="IB141" s="210"/>
      <c r="IC141" s="210"/>
      <c r="ID141" s="210"/>
      <c r="IE141" s="210"/>
      <c r="IF141" s="210"/>
      <c r="IG141" s="210"/>
      <c r="IH141" s="210"/>
      <c r="II141" s="210"/>
      <c r="IJ141" s="210"/>
      <c r="IK141" s="210"/>
      <c r="IL141" s="210"/>
      <c r="IM141" s="210"/>
      <c r="IN141" s="210"/>
      <c r="IO141" s="210"/>
      <c r="IP141" s="210"/>
      <c r="IQ141" s="210"/>
      <c r="IR141" s="210"/>
      <c r="IS141" s="210"/>
      <c r="IT141" s="210"/>
      <c r="IU141" s="210"/>
      <c r="IV141" s="210"/>
      <c r="IW141" s="210"/>
      <c r="IX141" s="210"/>
      <c r="IY141" s="210"/>
      <c r="IZ141" s="210"/>
      <c r="JA141" s="210"/>
      <c r="JB141" s="210"/>
      <c r="JC141" s="210"/>
      <c r="JD141" s="210"/>
      <c r="JE141" s="210"/>
      <c r="JF141" s="210"/>
      <c r="JG141" s="210"/>
      <c r="JH141" s="210"/>
      <c r="JI141" s="210"/>
      <c r="JJ141" s="210"/>
      <c r="JK141" s="210"/>
      <c r="JL141" s="210"/>
      <c r="JM141" s="210"/>
    </row>
    <row r="142" spans="1:273" s="206" customFormat="1" x14ac:dyDescent="0.25">
      <c r="FY142" s="210"/>
      <c r="FZ142" s="210"/>
      <c r="GA142" s="210"/>
      <c r="GB142" s="210"/>
      <c r="GC142" s="210"/>
      <c r="GD142" s="210"/>
      <c r="GE142" s="210"/>
      <c r="GF142" s="210"/>
      <c r="GG142" s="210"/>
      <c r="GH142" s="210"/>
      <c r="GI142" s="210"/>
      <c r="GJ142" s="210"/>
      <c r="GK142" s="210"/>
      <c r="GL142" s="210"/>
      <c r="GM142" s="210"/>
      <c r="GN142" s="210"/>
      <c r="GO142" s="210"/>
      <c r="GP142" s="210"/>
      <c r="GQ142" s="210"/>
      <c r="GR142" s="210"/>
      <c r="GS142" s="210"/>
      <c r="GT142" s="210"/>
      <c r="GU142" s="210"/>
      <c r="GV142" s="210"/>
      <c r="GW142" s="210"/>
      <c r="GX142" s="210"/>
      <c r="GY142" s="210"/>
      <c r="GZ142" s="210"/>
      <c r="HA142" s="210"/>
      <c r="HB142" s="210"/>
      <c r="HC142" s="210"/>
      <c r="HD142" s="210"/>
      <c r="HE142" s="210"/>
      <c r="HF142" s="210"/>
      <c r="HG142" s="210"/>
      <c r="HH142" s="210"/>
      <c r="HI142" s="210"/>
      <c r="HJ142" s="210"/>
      <c r="HK142" s="210"/>
      <c r="HL142" s="211"/>
      <c r="HM142" s="211"/>
      <c r="HN142" s="211"/>
      <c r="HO142" s="211"/>
      <c r="HP142" s="211"/>
      <c r="HQ142" s="210"/>
      <c r="HR142" s="210"/>
      <c r="HS142" s="212"/>
      <c r="HT142" s="210"/>
      <c r="HU142" s="210"/>
      <c r="HV142" s="210"/>
      <c r="HW142" s="210"/>
      <c r="HX142" s="210"/>
      <c r="HY142" s="210"/>
      <c r="HZ142" s="210"/>
      <c r="IA142" s="210"/>
      <c r="IB142" s="210"/>
      <c r="IC142" s="210"/>
      <c r="ID142" s="210"/>
      <c r="IE142" s="210"/>
      <c r="IF142" s="210"/>
      <c r="IG142" s="210"/>
      <c r="IH142" s="210"/>
      <c r="II142" s="210"/>
      <c r="IJ142" s="210"/>
      <c r="IK142" s="210"/>
      <c r="IL142" s="210"/>
      <c r="IM142" s="210"/>
      <c r="IN142" s="210"/>
      <c r="IO142" s="210"/>
      <c r="IP142" s="210"/>
      <c r="IQ142" s="210"/>
      <c r="IR142" s="210"/>
      <c r="IS142" s="210"/>
      <c r="IT142" s="210"/>
      <c r="IU142" s="210"/>
      <c r="IV142" s="210"/>
      <c r="IW142" s="210"/>
      <c r="IX142" s="210"/>
      <c r="IY142" s="210"/>
      <c r="IZ142" s="210"/>
      <c r="JA142" s="210"/>
      <c r="JB142" s="210"/>
      <c r="JC142" s="210"/>
      <c r="JD142" s="210"/>
      <c r="JE142" s="210"/>
      <c r="JF142" s="210"/>
      <c r="JG142" s="210"/>
      <c r="JH142" s="210"/>
      <c r="JI142" s="210"/>
      <c r="JJ142" s="210"/>
      <c r="JK142" s="210"/>
      <c r="JL142" s="210"/>
      <c r="JM142" s="210"/>
    </row>
    <row r="143" spans="1:273" s="206" customFormat="1" x14ac:dyDescent="0.25">
      <c r="FY143" s="210"/>
      <c r="FZ143" s="210"/>
      <c r="GA143" s="210"/>
      <c r="GB143" s="210"/>
      <c r="GC143" s="210"/>
      <c r="GD143" s="210"/>
      <c r="GE143" s="210"/>
      <c r="GF143" s="210"/>
      <c r="GG143" s="210"/>
      <c r="GH143" s="210"/>
      <c r="GI143" s="210"/>
      <c r="GJ143" s="210"/>
      <c r="GK143" s="210"/>
      <c r="GL143" s="210"/>
      <c r="GM143" s="210"/>
      <c r="GN143" s="210"/>
      <c r="GO143" s="210"/>
      <c r="GP143" s="210"/>
      <c r="GQ143" s="210"/>
      <c r="GR143" s="210"/>
      <c r="GS143" s="210"/>
      <c r="GT143" s="210"/>
      <c r="GU143" s="210"/>
      <c r="GV143" s="210"/>
      <c r="GW143" s="210"/>
      <c r="GX143" s="210"/>
      <c r="GY143" s="210"/>
      <c r="GZ143" s="210"/>
      <c r="HA143" s="210"/>
      <c r="HB143" s="210"/>
      <c r="HC143" s="210"/>
      <c r="HD143" s="210"/>
      <c r="HE143" s="210"/>
      <c r="HF143" s="210"/>
      <c r="HG143" s="210"/>
      <c r="HH143" s="210"/>
      <c r="HI143" s="210"/>
      <c r="HJ143" s="210"/>
      <c r="HK143" s="210"/>
      <c r="HL143" s="211"/>
      <c r="HM143" s="211"/>
      <c r="HN143" s="211"/>
      <c r="HO143" s="211"/>
      <c r="HP143" s="211"/>
      <c r="HQ143" s="210"/>
      <c r="HR143" s="210"/>
      <c r="HS143" s="212"/>
      <c r="HT143" s="210"/>
      <c r="HU143" s="210"/>
      <c r="HV143" s="210"/>
      <c r="HW143" s="210"/>
      <c r="HX143" s="210"/>
      <c r="HY143" s="210"/>
      <c r="HZ143" s="210"/>
      <c r="IA143" s="210"/>
      <c r="IB143" s="210"/>
      <c r="IC143" s="210"/>
      <c r="ID143" s="210"/>
      <c r="IE143" s="210"/>
      <c r="IF143" s="210"/>
      <c r="IG143" s="210"/>
      <c r="IH143" s="210"/>
      <c r="II143" s="210"/>
      <c r="IJ143" s="210"/>
      <c r="IK143" s="210"/>
      <c r="IL143" s="210"/>
      <c r="IM143" s="210"/>
      <c r="IN143" s="210"/>
      <c r="IO143" s="210"/>
      <c r="IP143" s="210"/>
      <c r="IQ143" s="210"/>
      <c r="IR143" s="210"/>
      <c r="IS143" s="210"/>
      <c r="IT143" s="210"/>
      <c r="IU143" s="210"/>
      <c r="IV143" s="210"/>
      <c r="IW143" s="210"/>
      <c r="IX143" s="210"/>
      <c r="IY143" s="210"/>
      <c r="IZ143" s="210"/>
      <c r="JA143" s="210"/>
      <c r="JB143" s="210"/>
      <c r="JC143" s="210"/>
      <c r="JD143" s="210"/>
      <c r="JE143" s="210"/>
      <c r="JF143" s="210"/>
      <c r="JG143" s="210"/>
      <c r="JH143" s="210"/>
      <c r="JI143" s="210"/>
      <c r="JJ143" s="210"/>
      <c r="JK143" s="210"/>
      <c r="JL143" s="210"/>
      <c r="JM143" s="210"/>
    </row>
    <row r="144" spans="1:273" s="206" customFormat="1" x14ac:dyDescent="0.25">
      <c r="HL144" s="207"/>
      <c r="HM144" s="207"/>
      <c r="HN144" s="207"/>
      <c r="HO144" s="207"/>
      <c r="HP144" s="207"/>
      <c r="HS144" s="208"/>
    </row>
    <row r="145" spans="220:227" s="206" customFormat="1" x14ac:dyDescent="0.25">
      <c r="HL145" s="207"/>
      <c r="HM145" s="207"/>
      <c r="HN145" s="207"/>
      <c r="HO145" s="207"/>
      <c r="HP145" s="207"/>
      <c r="HS145" s="208"/>
    </row>
    <row r="146" spans="220:227" s="206" customFormat="1" x14ac:dyDescent="0.25">
      <c r="HL146" s="207"/>
      <c r="HM146" s="207"/>
      <c r="HN146" s="207"/>
      <c r="HO146" s="207"/>
      <c r="HP146" s="207"/>
      <c r="HS146" s="208"/>
    </row>
    <row r="147" spans="220:227" s="206" customFormat="1" x14ac:dyDescent="0.25">
      <c r="HL147" s="207"/>
      <c r="HM147" s="207"/>
      <c r="HN147" s="207"/>
      <c r="HO147" s="207"/>
      <c r="HP147" s="207"/>
      <c r="HS147" s="208"/>
    </row>
    <row r="148" spans="220:227" s="206" customFormat="1" x14ac:dyDescent="0.25">
      <c r="HL148" s="207"/>
      <c r="HM148" s="207"/>
      <c r="HN148" s="207"/>
      <c r="HO148" s="207"/>
      <c r="HP148" s="207"/>
      <c r="HS148" s="208"/>
    </row>
    <row r="149" spans="220:227" s="206" customFormat="1" x14ac:dyDescent="0.25">
      <c r="HL149" s="207"/>
      <c r="HM149" s="207"/>
      <c r="HN149" s="207"/>
      <c r="HO149" s="207"/>
      <c r="HP149" s="207"/>
      <c r="HS149" s="208"/>
    </row>
    <row r="150" spans="220:227" s="206" customFormat="1" x14ac:dyDescent="0.25">
      <c r="HL150" s="207"/>
      <c r="HM150" s="207"/>
      <c r="HN150" s="207"/>
      <c r="HO150" s="207"/>
      <c r="HP150" s="207"/>
      <c r="HS150" s="208"/>
    </row>
    <row r="151" spans="220:227" s="206" customFormat="1" x14ac:dyDescent="0.25">
      <c r="HL151" s="207"/>
      <c r="HM151" s="207"/>
      <c r="HN151" s="207"/>
      <c r="HO151" s="207"/>
      <c r="HP151" s="207"/>
      <c r="HS151" s="208"/>
    </row>
    <row r="152" spans="220:227" s="206" customFormat="1" x14ac:dyDescent="0.25">
      <c r="HL152" s="207"/>
      <c r="HM152" s="207"/>
      <c r="HN152" s="207"/>
      <c r="HO152" s="207"/>
      <c r="HP152" s="207"/>
      <c r="HS152" s="208"/>
    </row>
    <row r="153" spans="220:227" s="206" customFormat="1" x14ac:dyDescent="0.25">
      <c r="HL153" s="207"/>
      <c r="HM153" s="207"/>
      <c r="HN153" s="207"/>
      <c r="HO153" s="207"/>
      <c r="HP153" s="207"/>
      <c r="HS153" s="208"/>
    </row>
    <row r="154" spans="220:227" s="206" customFormat="1" x14ac:dyDescent="0.25">
      <c r="HL154" s="207"/>
      <c r="HM154" s="207"/>
      <c r="HN154" s="207"/>
      <c r="HO154" s="207"/>
      <c r="HP154" s="207"/>
      <c r="HS154" s="208"/>
    </row>
    <row r="155" spans="220:227" s="206" customFormat="1" x14ac:dyDescent="0.25">
      <c r="HL155" s="207"/>
      <c r="HM155" s="207"/>
      <c r="HN155" s="207"/>
      <c r="HO155" s="207"/>
      <c r="HP155" s="207"/>
      <c r="HS155" s="208"/>
    </row>
    <row r="156" spans="220:227" s="206" customFormat="1" x14ac:dyDescent="0.25">
      <c r="HL156" s="207"/>
      <c r="HM156" s="207"/>
      <c r="HN156" s="207"/>
      <c r="HO156" s="207"/>
      <c r="HP156" s="207"/>
      <c r="HS156" s="208"/>
    </row>
    <row r="157" spans="220:227" s="206" customFormat="1" x14ac:dyDescent="0.25">
      <c r="HL157" s="207"/>
      <c r="HM157" s="207"/>
      <c r="HN157" s="207"/>
      <c r="HO157" s="207"/>
      <c r="HP157" s="207"/>
      <c r="HS157" s="208"/>
    </row>
    <row r="158" spans="220:227" s="206" customFormat="1" x14ac:dyDescent="0.25">
      <c r="HL158" s="207"/>
      <c r="HM158" s="207"/>
      <c r="HN158" s="207"/>
      <c r="HO158" s="207"/>
      <c r="HP158" s="207"/>
      <c r="HS158" s="208"/>
    </row>
    <row r="159" spans="220:227" s="206" customFormat="1" x14ac:dyDescent="0.25">
      <c r="HL159" s="207"/>
      <c r="HM159" s="207"/>
      <c r="HN159" s="207"/>
      <c r="HO159" s="207"/>
      <c r="HP159" s="207"/>
      <c r="HS159" s="208"/>
    </row>
    <row r="160" spans="220:227" s="206" customFormat="1" x14ac:dyDescent="0.25">
      <c r="HL160" s="207"/>
      <c r="HM160" s="207"/>
      <c r="HN160" s="207"/>
      <c r="HO160" s="207"/>
      <c r="HP160" s="207"/>
      <c r="HS160" s="208"/>
    </row>
    <row r="161" spans="220:227" s="206" customFormat="1" x14ac:dyDescent="0.25">
      <c r="HL161" s="207"/>
      <c r="HM161" s="207"/>
      <c r="HN161" s="207"/>
      <c r="HO161" s="207"/>
      <c r="HP161" s="207"/>
      <c r="HS161" s="208"/>
    </row>
    <row r="162" spans="220:227" s="206" customFormat="1" x14ac:dyDescent="0.25">
      <c r="HL162" s="207"/>
      <c r="HM162" s="207"/>
      <c r="HN162" s="207"/>
      <c r="HO162" s="207"/>
      <c r="HP162" s="207"/>
      <c r="HS162" s="208"/>
    </row>
    <row r="163" spans="220:227" s="206" customFormat="1" x14ac:dyDescent="0.25">
      <c r="HL163" s="207"/>
      <c r="HM163" s="207"/>
      <c r="HN163" s="207"/>
      <c r="HO163" s="207"/>
      <c r="HP163" s="207"/>
      <c r="HS163" s="208"/>
    </row>
    <row r="164" spans="220:227" s="206" customFormat="1" x14ac:dyDescent="0.25">
      <c r="HL164" s="207"/>
      <c r="HM164" s="207"/>
      <c r="HN164" s="207"/>
      <c r="HO164" s="207"/>
      <c r="HP164" s="207"/>
      <c r="HS164" s="208"/>
    </row>
    <row r="165" spans="220:227" s="206" customFormat="1" x14ac:dyDescent="0.25">
      <c r="HL165" s="207"/>
      <c r="HM165" s="207"/>
      <c r="HN165" s="207"/>
      <c r="HO165" s="207"/>
      <c r="HP165" s="207"/>
      <c r="HS165" s="208"/>
    </row>
    <row r="166" spans="220:227" s="206" customFormat="1" x14ac:dyDescent="0.25">
      <c r="HL166" s="207"/>
      <c r="HM166" s="207"/>
      <c r="HN166" s="207"/>
      <c r="HO166" s="207"/>
      <c r="HP166" s="207"/>
      <c r="HS166" s="208"/>
    </row>
    <row r="167" spans="220:227" s="206" customFormat="1" x14ac:dyDescent="0.25">
      <c r="HL167" s="207"/>
      <c r="HM167" s="207"/>
      <c r="HN167" s="207"/>
      <c r="HO167" s="207"/>
      <c r="HP167" s="207"/>
      <c r="HS167" s="208"/>
    </row>
    <row r="168" spans="220:227" s="206" customFormat="1" x14ac:dyDescent="0.25">
      <c r="HL168" s="207"/>
      <c r="HM168" s="207"/>
      <c r="HN168" s="207"/>
      <c r="HO168" s="207"/>
      <c r="HP168" s="207"/>
      <c r="HS168" s="208"/>
    </row>
    <row r="169" spans="220:227" s="206" customFormat="1" x14ac:dyDescent="0.25">
      <c r="HL169" s="207"/>
      <c r="HM169" s="207"/>
      <c r="HN169" s="207"/>
      <c r="HO169" s="207"/>
      <c r="HP169" s="207"/>
      <c r="HS169" s="208"/>
    </row>
    <row r="170" spans="220:227" s="206" customFormat="1" x14ac:dyDescent="0.25">
      <c r="HL170" s="207"/>
      <c r="HM170" s="207"/>
      <c r="HN170" s="207"/>
      <c r="HO170" s="207"/>
      <c r="HP170" s="207"/>
      <c r="HS170" s="208"/>
    </row>
    <row r="171" spans="220:227" s="206" customFormat="1" x14ac:dyDescent="0.25">
      <c r="HL171" s="207"/>
      <c r="HM171" s="207"/>
      <c r="HN171" s="207"/>
      <c r="HO171" s="207"/>
      <c r="HP171" s="207"/>
      <c r="HS171" s="208"/>
    </row>
    <row r="172" spans="220:227" s="206" customFormat="1" x14ac:dyDescent="0.25">
      <c r="HL172" s="207"/>
      <c r="HM172" s="207"/>
      <c r="HN172" s="207"/>
      <c r="HO172" s="207"/>
      <c r="HP172" s="207"/>
      <c r="HS172" s="208"/>
    </row>
    <row r="173" spans="220:227" s="206" customFormat="1" x14ac:dyDescent="0.25">
      <c r="HL173" s="207"/>
      <c r="HM173" s="207"/>
      <c r="HN173" s="207"/>
      <c r="HO173" s="207"/>
      <c r="HP173" s="207"/>
      <c r="HS173" s="208"/>
    </row>
    <row r="174" spans="220:227" s="206" customFormat="1" x14ac:dyDescent="0.25">
      <c r="HL174" s="207"/>
      <c r="HM174" s="207"/>
      <c r="HN174" s="207"/>
      <c r="HO174" s="207"/>
      <c r="HP174" s="207"/>
      <c r="HS174" s="208"/>
    </row>
    <row r="175" spans="220:227" s="206" customFormat="1" x14ac:dyDescent="0.25">
      <c r="HL175" s="207"/>
      <c r="HM175" s="207"/>
      <c r="HN175" s="207"/>
      <c r="HO175" s="207"/>
      <c r="HP175" s="207"/>
      <c r="HS175" s="208"/>
    </row>
    <row r="176" spans="220:227" s="206" customFormat="1" x14ac:dyDescent="0.25">
      <c r="HL176" s="207"/>
      <c r="HM176" s="207"/>
      <c r="HN176" s="207"/>
      <c r="HO176" s="207"/>
      <c r="HP176" s="207"/>
      <c r="HS176" s="208"/>
    </row>
    <row r="177" spans="220:227" s="206" customFormat="1" x14ac:dyDescent="0.25">
      <c r="HL177" s="207"/>
      <c r="HM177" s="207"/>
      <c r="HN177" s="207"/>
      <c r="HO177" s="207"/>
      <c r="HP177" s="207"/>
      <c r="HS177" s="208"/>
    </row>
    <row r="178" spans="220:227" s="206" customFormat="1" x14ac:dyDescent="0.25">
      <c r="HL178" s="207"/>
      <c r="HM178" s="207"/>
      <c r="HN178" s="207"/>
      <c r="HO178" s="207"/>
      <c r="HP178" s="207"/>
      <c r="HS178" s="208"/>
    </row>
  </sheetData>
  <sheetProtection formatCells="0" formatColumns="0" formatRows="0" insertColumns="0" insertRows="0" insertHyperlinks="0" deleteColumns="0" deleteRows="0" autoFilter="0" pivotTables="0"/>
  <conditionalFormatting sqref="B2:GN2 B51:HD62 B75:HD86 B115:HD126 GR37:HD42 HF115:HI126 HF75:HI75 HF51:HI62 HF77:HI86 HG76:HI76 HF37:HI42 HF69:HI73 B69:HD73">
    <cfRule type="expression" dxfId="2802" priority="3765">
      <formula>B$2&gt;=TODAY()</formula>
    </cfRule>
  </conditionalFormatting>
  <conditionalFormatting sqref="B39:FZ39 B43:FM43 B37:FZ37 C11:GN24 C43:FM46 C37:GK42 C35:GN36 GR37:HD42 HF37:HI42 C27:GN33">
    <cfRule type="expression" dxfId="2801" priority="3764">
      <formula>B$2&gt;=TODAY()</formula>
    </cfRule>
  </conditionalFormatting>
  <conditionalFormatting sqref="B11:GN24 B43:FM46 B37:GK42 B35:GN36 B27:GN33">
    <cfRule type="expression" dxfId="2800" priority="3763">
      <formula>B$2&gt;=TODAY()</formula>
    </cfRule>
  </conditionalFormatting>
  <conditionalFormatting sqref="C49:GN49">
    <cfRule type="expression" dxfId="2799" priority="3762">
      <formula>C$2&gt;=TODAY()</formula>
    </cfRule>
  </conditionalFormatting>
  <conditionalFormatting sqref="B89:GN89">
    <cfRule type="expression" dxfId="2798" priority="3760">
      <formula>B$2&gt;=TODAY()</formula>
    </cfRule>
  </conditionalFormatting>
  <conditionalFormatting sqref="B91:GN102 B109:GN109">
    <cfRule type="expression" dxfId="2797" priority="3759">
      <formula>B$2&gt;=TODAY()</formula>
    </cfRule>
  </conditionalFormatting>
  <conditionalFormatting sqref="B49:GN49">
    <cfRule type="expression" dxfId="2796" priority="3758">
      <formula>B$2&gt;=TODAY()</formula>
    </cfRule>
  </conditionalFormatting>
  <conditionalFormatting sqref="GO2:HD2 HF2:HI2">
    <cfRule type="expression" dxfId="2795" priority="3738">
      <formula>GO$2&gt;=TODAY()</formula>
    </cfRule>
  </conditionalFormatting>
  <conditionalFormatting sqref="GS43:HD46 GO29:GX32 GZ29:HD32 GO11:HD24 GO35:HD36 HF11:HI24 HF35:HI36 HF43:HI46 GO33:GS33 GT31:HI32 HF27:HI32 GO27:HD28">
    <cfRule type="expression" dxfId="2794" priority="3737">
      <formula>GO$2&gt;=TODAY()</formula>
    </cfRule>
  </conditionalFormatting>
  <conditionalFormatting sqref="GS43:HD46 GO29:GX32 GZ29:HD32 GO11:HD24 GO35:HD36 HF11:HI24 HF35:HI36 HF43:HI46 GO33:GS33 GT31:HI32 HF27:HI32 GO27:HD28">
    <cfRule type="expression" dxfId="2793" priority="3736">
      <formula>GO$2&gt;=TODAY()</formula>
    </cfRule>
  </conditionalFormatting>
  <conditionalFormatting sqref="GO49:HD49 HF49:HI49">
    <cfRule type="expression" dxfId="2792" priority="3735">
      <formula>GO$2&gt;=TODAY()</formula>
    </cfRule>
  </conditionalFormatting>
  <conditionalFormatting sqref="GO89:HD89 HF89:HI89">
    <cfRule type="expression" dxfId="2791" priority="3733">
      <formula>GO$2&gt;=TODAY()</formula>
    </cfRule>
  </conditionalFormatting>
  <conditionalFormatting sqref="GO91:HD102 HF91:HI102 HF109:HI109 GO109:HD109">
    <cfRule type="expression" dxfId="2790" priority="3732">
      <formula>GO$2&gt;=TODAY()</formula>
    </cfRule>
  </conditionalFormatting>
  <conditionalFormatting sqref="GO49:HD49 HF49:HI49">
    <cfRule type="expression" dxfId="2789" priority="3731">
      <formula>GO$2&gt;=TODAY()</formula>
    </cfRule>
  </conditionalFormatting>
  <conditionalFormatting sqref="FN43:GK46 GR43:GR46">
    <cfRule type="expression" dxfId="2788" priority="3729">
      <formula>FN$2&gt;=TODAY()</formula>
    </cfRule>
  </conditionalFormatting>
  <conditionalFormatting sqref="FN43:GK46 GR43:GR46">
    <cfRule type="expression" dxfId="2787" priority="3728">
      <formula>FN$2&gt;=TODAY()</formula>
    </cfRule>
  </conditionalFormatting>
  <conditionalFormatting sqref="GL37:GQ42">
    <cfRule type="expression" dxfId="2786" priority="3727">
      <formula>GL$2&gt;=TODAY()</formula>
    </cfRule>
  </conditionalFormatting>
  <conditionalFormatting sqref="GL37:GQ42">
    <cfRule type="expression" dxfId="2785" priority="3726">
      <formula>GL$2&gt;=TODAY()</formula>
    </cfRule>
  </conditionalFormatting>
  <conditionalFormatting sqref="GL43:GQ46">
    <cfRule type="expression" dxfId="2784" priority="3725">
      <formula>GL$2&gt;=TODAY()</formula>
    </cfRule>
  </conditionalFormatting>
  <conditionalFormatting sqref="GL43:GQ46">
    <cfRule type="expression" dxfId="2783" priority="3724">
      <formula>GL$2&gt;=TODAY()</formula>
    </cfRule>
  </conditionalFormatting>
  <conditionalFormatting sqref="B110:GN111">
    <cfRule type="expression" dxfId="2782" priority="3723">
      <formula>B$2&gt;=TODAY()</formula>
    </cfRule>
  </conditionalFormatting>
  <conditionalFormatting sqref="GO110:HD111 HF110:HI111">
    <cfRule type="expression" dxfId="2781" priority="3722">
      <formula>GO$2&gt;=TODAY()</formula>
    </cfRule>
  </conditionalFormatting>
  <conditionalFormatting sqref="B114:GN114">
    <cfRule type="expression" dxfId="2780" priority="3720">
      <formula>B$2&gt;=TODAY()</formula>
    </cfRule>
  </conditionalFormatting>
  <conditionalFormatting sqref="GO114:HD114 HF114:HI114">
    <cfRule type="expression" dxfId="2779" priority="3719">
      <formula>GO$2&gt;=TODAY()</formula>
    </cfRule>
  </conditionalFormatting>
  <conditionalFormatting sqref="B74:HD74 HF74:HI74">
    <cfRule type="expression" dxfId="2778" priority="3718">
      <formula>B$2&gt;=TODAY()</formula>
    </cfRule>
  </conditionalFormatting>
  <conditionalFormatting sqref="C34:GN34">
    <cfRule type="expression" dxfId="2777" priority="3717">
      <formula>C$2&gt;=TODAY()</formula>
    </cfRule>
  </conditionalFormatting>
  <conditionalFormatting sqref="B34:GN34">
    <cfRule type="expression" dxfId="2776" priority="3716">
      <formula>B$2&gt;=TODAY()</formula>
    </cfRule>
  </conditionalFormatting>
  <conditionalFormatting sqref="GO34:GX34 GZ34:HD34 HF34:HI34">
    <cfRule type="expression" dxfId="2775" priority="3715">
      <formula>GO$2&gt;=TODAY()</formula>
    </cfRule>
  </conditionalFormatting>
  <conditionalFormatting sqref="GO34:GX34 GZ34:HD34 HF34:HI34">
    <cfRule type="expression" dxfId="2774" priority="3714">
      <formula>GO$2&gt;=TODAY()</formula>
    </cfRule>
  </conditionalFormatting>
  <conditionalFormatting sqref="GY29:GY32">
    <cfRule type="expression" dxfId="2773" priority="3713">
      <formula>GY$2&gt;=TODAY()</formula>
    </cfRule>
  </conditionalFormatting>
  <conditionalFormatting sqref="GY29:GY32">
    <cfRule type="expression" dxfId="2772" priority="3712">
      <formula>GY$2&gt;=TODAY()</formula>
    </cfRule>
  </conditionalFormatting>
  <conditionalFormatting sqref="GY34">
    <cfRule type="expression" dxfId="2771" priority="3711">
      <formula>GY$2&gt;=TODAY()</formula>
    </cfRule>
  </conditionalFormatting>
  <conditionalFormatting sqref="GY34">
    <cfRule type="expression" dxfId="2770" priority="3710">
      <formula>GY$2&gt;=TODAY()</formula>
    </cfRule>
  </conditionalFormatting>
  <conditionalFormatting sqref="HE51:HE62 HE75:HE86 HE115:HE126 HE37:HE42 HF76 HE69:HE73">
    <cfRule type="expression" dxfId="2769" priority="3709">
      <formula>HE$2&gt;=TODAY()</formula>
    </cfRule>
  </conditionalFormatting>
  <conditionalFormatting sqref="HE37:HE42">
    <cfRule type="expression" dxfId="2768" priority="3708">
      <formula>HE$2&gt;=TODAY()</formula>
    </cfRule>
  </conditionalFormatting>
  <conditionalFormatting sqref="HE2">
    <cfRule type="expression" dxfId="2767" priority="3707">
      <formula>HE$2&gt;=TODAY()</formula>
    </cfRule>
  </conditionalFormatting>
  <conditionalFormatting sqref="HE43:HE46 HE11:HE24 HE35:HE36 HE27:HE28">
    <cfRule type="expression" dxfId="2766" priority="3706">
      <formula>HE$2&gt;=TODAY()</formula>
    </cfRule>
  </conditionalFormatting>
  <conditionalFormatting sqref="HE43:HE46 HE11:HE24 HE35:HE36 HE27:HE28">
    <cfRule type="expression" dxfId="2765" priority="3705">
      <formula>HE$2&gt;=TODAY()</formula>
    </cfRule>
  </conditionalFormatting>
  <conditionalFormatting sqref="HE49">
    <cfRule type="expression" dxfId="2764" priority="3704">
      <formula>HE$2&gt;=TODAY()</formula>
    </cfRule>
  </conditionalFormatting>
  <conditionalFormatting sqref="HE89">
    <cfRule type="expression" dxfId="2763" priority="3703">
      <formula>HE$2&gt;=TODAY()</formula>
    </cfRule>
  </conditionalFormatting>
  <conditionalFormatting sqref="HE91:HE102 HE109">
    <cfRule type="expression" dxfId="2762" priority="3702">
      <formula>HE$2&gt;=TODAY()</formula>
    </cfRule>
  </conditionalFormatting>
  <conditionalFormatting sqref="HE49">
    <cfRule type="expression" dxfId="2761" priority="3701">
      <formula>HE$2&gt;=TODAY()</formula>
    </cfRule>
  </conditionalFormatting>
  <conditionalFormatting sqref="HE110:HE111">
    <cfRule type="expression" dxfId="2760" priority="3700">
      <formula>HE$2&gt;=TODAY()</formula>
    </cfRule>
  </conditionalFormatting>
  <conditionalFormatting sqref="HE114">
    <cfRule type="expression" dxfId="2759" priority="3699">
      <formula>HE$2&gt;=TODAY()</formula>
    </cfRule>
  </conditionalFormatting>
  <conditionalFormatting sqref="HE74">
    <cfRule type="expression" dxfId="2758" priority="3698">
      <formula>HE$2&gt;=TODAY()</formula>
    </cfRule>
  </conditionalFormatting>
  <conditionalFormatting sqref="HE29:HE32">
    <cfRule type="expression" dxfId="2757" priority="3695">
      <formula>HE$2&gt;=TODAY()</formula>
    </cfRule>
  </conditionalFormatting>
  <conditionalFormatting sqref="HE29:HE32">
    <cfRule type="expression" dxfId="2756" priority="3694">
      <formula>HE$2&gt;=TODAY()</formula>
    </cfRule>
  </conditionalFormatting>
  <conditionalFormatting sqref="HE34">
    <cfRule type="expression" dxfId="2755" priority="3693">
      <formula>HE$2&gt;=TODAY()</formula>
    </cfRule>
  </conditionalFormatting>
  <conditionalFormatting sqref="HE34">
    <cfRule type="expression" dxfId="2754" priority="3692">
      <formula>HE$2&gt;=TODAY()</formula>
    </cfRule>
  </conditionalFormatting>
  <conditionalFormatting sqref="HT49">
    <cfRule type="expression" dxfId="2753" priority="3384">
      <formula>HT$2&gt;=TODAY()</formula>
    </cfRule>
  </conditionalFormatting>
  <conditionalFormatting sqref="B23:HI23">
    <cfRule type="expression" dxfId="2752" priority="3678">
      <formula>B$2&gt;=TODAY()</formula>
    </cfRule>
  </conditionalFormatting>
  <conditionalFormatting sqref="B23:HI23">
    <cfRule type="expression" dxfId="2751" priority="3677">
      <formula>B$2&gt;=TODAY()</formula>
    </cfRule>
  </conditionalFormatting>
  <conditionalFormatting sqref="HT13">
    <cfRule type="expression" dxfId="2750" priority="3369">
      <formula>HT$2&gt;=TODAY()</formula>
    </cfRule>
  </conditionalFormatting>
  <conditionalFormatting sqref="HT13">
    <cfRule type="expression" dxfId="2749" priority="3368">
      <formula>HT$2&gt;=TODAY()</formula>
    </cfRule>
  </conditionalFormatting>
  <conditionalFormatting sqref="HM40:HM42">
    <cfRule type="expression" dxfId="2748" priority="3305">
      <formula>HM$2&gt;=TODAY()</formula>
    </cfRule>
  </conditionalFormatting>
  <conditionalFormatting sqref="HT63:HT65">
    <cfRule type="expression" dxfId="2747" priority="3373">
      <formula>HT$2&gt;=TODAY()</formula>
    </cfRule>
  </conditionalFormatting>
  <conditionalFormatting sqref="B63:HD68 HF63:HI68">
    <cfRule type="expression" dxfId="2746" priority="3668">
      <formula>B$2&gt;=TODAY()</formula>
    </cfRule>
  </conditionalFormatting>
  <conditionalFormatting sqref="HE63:HE68">
    <cfRule type="expression" dxfId="2745" priority="3667">
      <formula>HE$2&gt;=TODAY()</formula>
    </cfRule>
  </conditionalFormatting>
  <conditionalFormatting sqref="B103:GN108">
    <cfRule type="expression" dxfId="2744" priority="3666">
      <formula>B$2&gt;=TODAY()</formula>
    </cfRule>
  </conditionalFormatting>
  <conditionalFormatting sqref="GO103:HD108 HF103:HI108">
    <cfRule type="expression" dxfId="2743" priority="3665">
      <formula>GO$2&gt;=TODAY()</formula>
    </cfRule>
  </conditionalFormatting>
  <conditionalFormatting sqref="HE103:HE108">
    <cfRule type="expression" dxfId="2742" priority="3664">
      <formula>HE$2&gt;=TODAY()</formula>
    </cfRule>
  </conditionalFormatting>
  <conditionalFormatting sqref="HN36">
    <cfRule type="expression" dxfId="2741" priority="3298">
      <formula>HN$2&gt;=TODAY()</formula>
    </cfRule>
  </conditionalFormatting>
  <conditionalFormatting sqref="GO25:HD26 HF25:HI26">
    <cfRule type="expression" dxfId="2740" priority="3294">
      <formula>GO$2&gt;=TODAY()</formula>
    </cfRule>
  </conditionalFormatting>
  <conditionalFormatting sqref="HE25:HE26">
    <cfRule type="expression" dxfId="2739" priority="3292">
      <formula>HE$2&gt;=TODAY()</formula>
    </cfRule>
  </conditionalFormatting>
  <conditionalFormatting sqref="B26:HI26">
    <cfRule type="expression" dxfId="2738" priority="3290">
      <formula>B$2&gt;=TODAY()</formula>
    </cfRule>
  </conditionalFormatting>
  <conditionalFormatting sqref="HM33">
    <cfRule type="expression" dxfId="2737" priority="3300">
      <formula>HM$2&gt;=TODAY()</formula>
    </cfRule>
  </conditionalFormatting>
  <conditionalFormatting sqref="HE25:HE26">
    <cfRule type="expression" dxfId="2736" priority="3293">
      <formula>HE$2&gt;=TODAY()</formula>
    </cfRule>
  </conditionalFormatting>
  <conditionalFormatting sqref="HJ51:HJ62 HJ75:HJ86 HJ115:HJ126 HJ37:HJ42 HJ69:HJ73">
    <cfRule type="expression" dxfId="2735" priority="3633">
      <formula>HJ$2&gt;=TODAY()</formula>
    </cfRule>
  </conditionalFormatting>
  <conditionalFormatting sqref="HJ37:HJ42">
    <cfRule type="expression" dxfId="2734" priority="3632">
      <formula>HJ$2&gt;=TODAY()</formula>
    </cfRule>
  </conditionalFormatting>
  <conditionalFormatting sqref="HJ2:HP2 HR2 HT2">
    <cfRule type="expression" dxfId="2733" priority="3631">
      <formula>HJ$2&gt;=TODAY()</formula>
    </cfRule>
  </conditionalFormatting>
  <conditionalFormatting sqref="HJ43:HJ46 HJ11 HJ35:HJ36 HJ14:HJ24 HJ32:HJ33 HJ27:HJ30">
    <cfRule type="expression" dxfId="2732" priority="3630">
      <formula>HJ$2&gt;=TODAY()</formula>
    </cfRule>
  </conditionalFormatting>
  <conditionalFormatting sqref="HJ43:HJ46 HJ11 HJ35:HJ36 HJ14:HJ24 HJ32:HJ33 HJ27:HJ30">
    <cfRule type="expression" dxfId="2731" priority="3629">
      <formula>HJ$2&gt;=TODAY()</formula>
    </cfRule>
  </conditionalFormatting>
  <conditionalFormatting sqref="HJ49">
    <cfRule type="expression" dxfId="2730" priority="3628">
      <formula>HJ$2&gt;=TODAY()</formula>
    </cfRule>
  </conditionalFormatting>
  <conditionalFormatting sqref="HJ89">
    <cfRule type="expression" dxfId="2729" priority="3627">
      <formula>HJ$2&gt;=TODAY()</formula>
    </cfRule>
  </conditionalFormatting>
  <conditionalFormatting sqref="HJ91:HJ102 HJ109">
    <cfRule type="expression" dxfId="2728" priority="3626">
      <formula>HJ$2&gt;=TODAY()</formula>
    </cfRule>
  </conditionalFormatting>
  <conditionalFormatting sqref="HJ49">
    <cfRule type="expression" dxfId="2727" priority="3625">
      <formula>HJ$2&gt;=TODAY()</formula>
    </cfRule>
  </conditionalFormatting>
  <conditionalFormatting sqref="HJ110:HJ111">
    <cfRule type="expression" dxfId="2726" priority="3624">
      <formula>HJ$2&gt;=TODAY()</formula>
    </cfRule>
  </conditionalFormatting>
  <conditionalFormatting sqref="HJ114">
    <cfRule type="expression" dxfId="2725" priority="3623">
      <formula>HJ$2&gt;=TODAY()</formula>
    </cfRule>
  </conditionalFormatting>
  <conditionalFormatting sqref="HJ74">
    <cfRule type="expression" dxfId="2724" priority="3622">
      <formula>HJ$2&gt;=TODAY()</formula>
    </cfRule>
  </conditionalFormatting>
  <conditionalFormatting sqref="HJ34">
    <cfRule type="expression" dxfId="2723" priority="3621">
      <formula>HJ$2&gt;=TODAY()</formula>
    </cfRule>
  </conditionalFormatting>
  <conditionalFormatting sqref="HJ34">
    <cfRule type="expression" dxfId="2722" priority="3620">
      <formula>HJ$2&gt;=TODAY()</formula>
    </cfRule>
  </conditionalFormatting>
  <conditionalFormatting sqref="HM49">
    <cfRule type="expression" dxfId="2721" priority="3531">
      <formula>HM$2&gt;=TODAY()</formula>
    </cfRule>
  </conditionalFormatting>
  <conditionalFormatting sqref="HQ2">
    <cfRule type="expression" dxfId="2720" priority="3613">
      <formula>HQ$2&gt;=TODAY()</formula>
    </cfRule>
  </conditionalFormatting>
  <conditionalFormatting sqref="HN110:HN111">
    <cfRule type="expression" dxfId="2719" priority="3506">
      <formula>HN$2&gt;=TODAY()</formula>
    </cfRule>
  </conditionalFormatting>
  <conditionalFormatting sqref="HN114">
    <cfRule type="expression" dxfId="2718" priority="3505">
      <formula>HN$2&gt;=TODAY()</formula>
    </cfRule>
  </conditionalFormatting>
  <conditionalFormatting sqref="HN74">
    <cfRule type="expression" dxfId="2717" priority="3504">
      <formula>HN$2&gt;=TODAY()</formula>
    </cfRule>
  </conditionalFormatting>
  <conditionalFormatting sqref="HN34">
    <cfRule type="expression" dxfId="2716" priority="3502">
      <formula>HN$2&gt;=TODAY()</formula>
    </cfRule>
  </conditionalFormatting>
  <conditionalFormatting sqref="HN23">
    <cfRule type="expression" dxfId="2715" priority="3500">
      <formula>HN$2&gt;=TODAY()</formula>
    </cfRule>
  </conditionalFormatting>
  <conditionalFormatting sqref="HN63:HN68">
    <cfRule type="expression" dxfId="2714" priority="3499">
      <formula>HN$2&gt;=TODAY()</formula>
    </cfRule>
  </conditionalFormatting>
  <conditionalFormatting sqref="HJ23">
    <cfRule type="expression" dxfId="2713" priority="3599">
      <formula>HJ$2&gt;=TODAY()</formula>
    </cfRule>
  </conditionalFormatting>
  <conditionalFormatting sqref="HJ23">
    <cfRule type="expression" dxfId="2712" priority="3598">
      <formula>HJ$2&gt;=TODAY()</formula>
    </cfRule>
  </conditionalFormatting>
  <conditionalFormatting sqref="HJ63:HJ68">
    <cfRule type="expression" dxfId="2711" priority="3597">
      <formula>HJ$2&gt;=TODAY()</formula>
    </cfRule>
  </conditionalFormatting>
  <conditionalFormatting sqref="HJ103:HJ108">
    <cfRule type="expression" dxfId="2710" priority="3595">
      <formula>HJ$2&gt;=TODAY()</formula>
    </cfRule>
  </conditionalFormatting>
  <conditionalFormatting sqref="HO49">
    <cfRule type="expression" dxfId="2709" priority="3489">
      <formula>HO$2&gt;=TODAY()</formula>
    </cfRule>
  </conditionalFormatting>
  <conditionalFormatting sqref="HN36">
    <cfRule type="expression" dxfId="2708" priority="3299">
      <formula>HN$2&gt;=TODAY()</formula>
    </cfRule>
  </conditionalFormatting>
  <conditionalFormatting sqref="HJ12">
    <cfRule type="expression" dxfId="2707" priority="3585">
      <formula>HJ$2&gt;=TODAY()</formula>
    </cfRule>
  </conditionalFormatting>
  <conditionalFormatting sqref="HJ12">
    <cfRule type="expression" dxfId="2706" priority="3584">
      <formula>HJ$2&gt;=TODAY()</formula>
    </cfRule>
  </conditionalFormatting>
  <conditionalFormatting sqref="HJ13">
    <cfRule type="expression" dxfId="2705" priority="3583">
      <formula>HJ$2&gt;=TODAY()</formula>
    </cfRule>
  </conditionalFormatting>
  <conditionalFormatting sqref="HJ13">
    <cfRule type="expression" dxfId="2704" priority="3582">
      <formula>HJ$2&gt;=TODAY()</formula>
    </cfRule>
  </conditionalFormatting>
  <conditionalFormatting sqref="B26:HI26">
    <cfRule type="expression" dxfId="2703" priority="3291">
      <formula>B$2&gt;=TODAY()</formula>
    </cfRule>
  </conditionalFormatting>
  <conditionalFormatting sqref="HK51:HK62 HK75:HK86 HK115:HK126 HK37:HK42 HK69:HK73">
    <cfRule type="expression" dxfId="2702" priority="3577">
      <formula>HK$2&gt;=TODAY()</formula>
    </cfRule>
  </conditionalFormatting>
  <conditionalFormatting sqref="HK37:HK42">
    <cfRule type="expression" dxfId="2701" priority="3576">
      <formula>HK$2&gt;=TODAY()</formula>
    </cfRule>
  </conditionalFormatting>
  <conditionalFormatting sqref="HK43:HK46 HK11 HK35:HK36 HK14:HK24 HK32:HK33 HK27:HK30">
    <cfRule type="expression" dxfId="2700" priority="3575">
      <formula>HK$2&gt;=TODAY()</formula>
    </cfRule>
  </conditionalFormatting>
  <conditionalFormatting sqref="HK43:HK46 HK11 HK35:HK36 HK14:HK24 HK32:HK33 HK27:HK30">
    <cfRule type="expression" dxfId="2699" priority="3574">
      <formula>HK$2&gt;=TODAY()</formula>
    </cfRule>
  </conditionalFormatting>
  <conditionalFormatting sqref="HK49">
    <cfRule type="expression" dxfId="2698" priority="3573">
      <formula>HK$2&gt;=TODAY()</formula>
    </cfRule>
  </conditionalFormatting>
  <conditionalFormatting sqref="HK89">
    <cfRule type="expression" dxfId="2697" priority="3572">
      <formula>HK$2&gt;=TODAY()</formula>
    </cfRule>
  </conditionalFormatting>
  <conditionalFormatting sqref="HK91:HK102 HK109">
    <cfRule type="expression" dxfId="2696" priority="3571">
      <formula>HK$2&gt;=TODAY()</formula>
    </cfRule>
  </conditionalFormatting>
  <conditionalFormatting sqref="HK49">
    <cfRule type="expression" dxfId="2695" priority="3570">
      <formula>HK$2&gt;=TODAY()</formula>
    </cfRule>
  </conditionalFormatting>
  <conditionalFormatting sqref="HK110:HK111">
    <cfRule type="expression" dxfId="2694" priority="3569">
      <formula>HK$2&gt;=TODAY()</formula>
    </cfRule>
  </conditionalFormatting>
  <conditionalFormatting sqref="HK114">
    <cfRule type="expression" dxfId="2693" priority="3568">
      <formula>HK$2&gt;=TODAY()</formula>
    </cfRule>
  </conditionalFormatting>
  <conditionalFormatting sqref="HK74">
    <cfRule type="expression" dxfId="2692" priority="3567">
      <formula>HK$2&gt;=TODAY()</formula>
    </cfRule>
  </conditionalFormatting>
  <conditionalFormatting sqref="HK34">
    <cfRule type="expression" dxfId="2691" priority="3566">
      <formula>HK$2&gt;=TODAY()</formula>
    </cfRule>
  </conditionalFormatting>
  <conditionalFormatting sqref="HK34">
    <cfRule type="expression" dxfId="2690" priority="3565">
      <formula>HK$2&gt;=TODAY()</formula>
    </cfRule>
  </conditionalFormatting>
  <conditionalFormatting sqref="HK23">
    <cfRule type="expression" dxfId="2689" priority="3564">
      <formula>HK$2&gt;=TODAY()</formula>
    </cfRule>
  </conditionalFormatting>
  <conditionalFormatting sqref="HK23">
    <cfRule type="expression" dxfId="2688" priority="3563">
      <formula>HK$2&gt;=TODAY()</formula>
    </cfRule>
  </conditionalFormatting>
  <conditionalFormatting sqref="HK63:HK68">
    <cfRule type="expression" dxfId="2687" priority="3562">
      <formula>HK$2&gt;=TODAY()</formula>
    </cfRule>
  </conditionalFormatting>
  <conditionalFormatting sqref="HK103:HK108">
    <cfRule type="expression" dxfId="2686" priority="3561">
      <formula>HK$2&gt;=TODAY()</formula>
    </cfRule>
  </conditionalFormatting>
  <conditionalFormatting sqref="HK12">
    <cfRule type="expression" dxfId="2685" priority="3560">
      <formula>HK$2&gt;=TODAY()</formula>
    </cfRule>
  </conditionalFormatting>
  <conditionalFormatting sqref="HK12">
    <cfRule type="expression" dxfId="2684" priority="3559">
      <formula>HK$2&gt;=TODAY()</formula>
    </cfRule>
  </conditionalFormatting>
  <conditionalFormatting sqref="HK13">
    <cfRule type="expression" dxfId="2683" priority="3558">
      <formula>HK$2&gt;=TODAY()</formula>
    </cfRule>
  </conditionalFormatting>
  <conditionalFormatting sqref="HK13">
    <cfRule type="expression" dxfId="2682" priority="3557">
      <formula>HK$2&gt;=TODAY()</formula>
    </cfRule>
  </conditionalFormatting>
  <conditionalFormatting sqref="HL51:HL62 HL75:HL86 HL115:HL126 HL37:HL42 HL69:HL73">
    <cfRule type="expression" dxfId="2681" priority="3556">
      <formula>HL$2&gt;=TODAY()</formula>
    </cfRule>
  </conditionalFormatting>
  <conditionalFormatting sqref="HL37:HL42">
    <cfRule type="expression" dxfId="2680" priority="3555">
      <formula>HL$2&gt;=TODAY()</formula>
    </cfRule>
  </conditionalFormatting>
  <conditionalFormatting sqref="HL43:HL46 HL11 HL35:HL36 HL15:HL24 HL32:HL33 HL27:HL30">
    <cfRule type="expression" dxfId="2679" priority="3554">
      <formula>HL$2&gt;=TODAY()</formula>
    </cfRule>
  </conditionalFormatting>
  <conditionalFormatting sqref="HL43:HL46 HL11 HL35:HL36 HL15:HL24 HL32:HL33 HL27:HL30">
    <cfRule type="expression" dxfId="2678" priority="3553">
      <formula>HL$2&gt;=TODAY()</formula>
    </cfRule>
  </conditionalFormatting>
  <conditionalFormatting sqref="HL49">
    <cfRule type="expression" dxfId="2677" priority="3552">
      <formula>HL$2&gt;=TODAY()</formula>
    </cfRule>
  </conditionalFormatting>
  <conditionalFormatting sqref="HL89">
    <cfRule type="expression" dxfId="2676" priority="3551">
      <formula>HL$2&gt;=TODAY()</formula>
    </cfRule>
  </conditionalFormatting>
  <conditionalFormatting sqref="HL91:HL102 HL109">
    <cfRule type="expression" dxfId="2675" priority="3550">
      <formula>HL$2&gt;=TODAY()</formula>
    </cfRule>
  </conditionalFormatting>
  <conditionalFormatting sqref="HL49">
    <cfRule type="expression" dxfId="2674" priority="3549">
      <formula>HL$2&gt;=TODAY()</formula>
    </cfRule>
  </conditionalFormatting>
  <conditionalFormatting sqref="HL110:HL111">
    <cfRule type="expression" dxfId="2673" priority="3548">
      <formula>HL$2&gt;=TODAY()</formula>
    </cfRule>
  </conditionalFormatting>
  <conditionalFormatting sqref="HL114">
    <cfRule type="expression" dxfId="2672" priority="3547">
      <formula>HL$2&gt;=TODAY()</formula>
    </cfRule>
  </conditionalFormatting>
  <conditionalFormatting sqref="HL74">
    <cfRule type="expression" dxfId="2671" priority="3546">
      <formula>HL$2&gt;=TODAY()</formula>
    </cfRule>
  </conditionalFormatting>
  <conditionalFormatting sqref="HL34">
    <cfRule type="expression" dxfId="2670" priority="3545">
      <formula>HL$2&gt;=TODAY()</formula>
    </cfRule>
  </conditionalFormatting>
  <conditionalFormatting sqref="HL34">
    <cfRule type="expression" dxfId="2669" priority="3544">
      <formula>HL$2&gt;=TODAY()</formula>
    </cfRule>
  </conditionalFormatting>
  <conditionalFormatting sqref="HL23">
    <cfRule type="expression" dxfId="2668" priority="3543">
      <formula>HL$2&gt;=TODAY()</formula>
    </cfRule>
  </conditionalFormatting>
  <conditionalFormatting sqref="HL23">
    <cfRule type="expression" dxfId="2667" priority="3542">
      <formula>HL$2&gt;=TODAY()</formula>
    </cfRule>
  </conditionalFormatting>
  <conditionalFormatting sqref="HL63:HL68">
    <cfRule type="expression" dxfId="2666" priority="3541">
      <formula>HL$2&gt;=TODAY()</formula>
    </cfRule>
  </conditionalFormatting>
  <conditionalFormatting sqref="HL103:HL108">
    <cfRule type="expression" dxfId="2665" priority="3540">
      <formula>HL$2&gt;=TODAY()</formula>
    </cfRule>
  </conditionalFormatting>
  <conditionalFormatting sqref="HL12">
    <cfRule type="expression" dxfId="2664" priority="3539">
      <formula>HL$2&gt;=TODAY()</formula>
    </cfRule>
  </conditionalFormatting>
  <conditionalFormatting sqref="HL12">
    <cfRule type="expression" dxfId="2663" priority="3538">
      <formula>HL$2&gt;=TODAY()</formula>
    </cfRule>
  </conditionalFormatting>
  <conditionalFormatting sqref="HL13">
    <cfRule type="expression" dxfId="2662" priority="3537">
      <formula>HL$2&gt;=TODAY()</formula>
    </cfRule>
  </conditionalFormatting>
  <conditionalFormatting sqref="HL13">
    <cfRule type="expression" dxfId="2661" priority="3536">
      <formula>HL$2&gt;=TODAY()</formula>
    </cfRule>
  </conditionalFormatting>
  <conditionalFormatting sqref="HM51:HM62 HM75:HM86 HM115:HM126 HM37:HM39 HM69:HM73">
    <cfRule type="expression" dxfId="2660" priority="3535">
      <formula>HM$2&gt;=TODAY()</formula>
    </cfRule>
  </conditionalFormatting>
  <conditionalFormatting sqref="HM37:HM39">
    <cfRule type="expression" dxfId="2659" priority="3534">
      <formula>HM$2&gt;=TODAY()</formula>
    </cfRule>
  </conditionalFormatting>
  <conditionalFormatting sqref="HM43:HM46 HM11 HM35:HM36 HM14:HM24 HM32 HM27:HM30">
    <cfRule type="expression" dxfId="2658" priority="3533">
      <formula>HM$2&gt;=TODAY()</formula>
    </cfRule>
  </conditionalFormatting>
  <conditionalFormatting sqref="HM43:HM46 HM11 HM35:HM36 HM14:HM24 HM32 HM27:HM30">
    <cfRule type="expression" dxfId="2657" priority="3532">
      <formula>HM$2&gt;=TODAY()</formula>
    </cfRule>
  </conditionalFormatting>
  <conditionalFormatting sqref="HM89">
    <cfRule type="expression" dxfId="2656" priority="3530">
      <formula>HM$2&gt;=TODAY()</formula>
    </cfRule>
  </conditionalFormatting>
  <conditionalFormatting sqref="HM91:HM102 HM109">
    <cfRule type="expression" dxfId="2655" priority="3529">
      <formula>HM$2&gt;=TODAY()</formula>
    </cfRule>
  </conditionalFormatting>
  <conditionalFormatting sqref="HM49">
    <cfRule type="expression" dxfId="2654" priority="3528">
      <formula>HM$2&gt;=TODAY()</formula>
    </cfRule>
  </conditionalFormatting>
  <conditionalFormatting sqref="HM110:HM111">
    <cfRule type="expression" dxfId="2653" priority="3527">
      <formula>HM$2&gt;=TODAY()</formula>
    </cfRule>
  </conditionalFormatting>
  <conditionalFormatting sqref="HM114">
    <cfRule type="expression" dxfId="2652" priority="3526">
      <formula>HM$2&gt;=TODAY()</formula>
    </cfRule>
  </conditionalFormatting>
  <conditionalFormatting sqref="HM74">
    <cfRule type="expression" dxfId="2651" priority="3525">
      <formula>HM$2&gt;=TODAY()</formula>
    </cfRule>
  </conditionalFormatting>
  <conditionalFormatting sqref="HM34">
    <cfRule type="expression" dxfId="2650" priority="3524">
      <formula>HM$2&gt;=TODAY()</formula>
    </cfRule>
  </conditionalFormatting>
  <conditionalFormatting sqref="HM34">
    <cfRule type="expression" dxfId="2649" priority="3523">
      <formula>HM$2&gt;=TODAY()</formula>
    </cfRule>
  </conditionalFormatting>
  <conditionalFormatting sqref="HM23">
    <cfRule type="expression" dxfId="2648" priority="3522">
      <formula>HM$2&gt;=TODAY()</formula>
    </cfRule>
  </conditionalFormatting>
  <conditionalFormatting sqref="HM23">
    <cfRule type="expression" dxfId="2647" priority="3521">
      <formula>HM$2&gt;=TODAY()</formula>
    </cfRule>
  </conditionalFormatting>
  <conditionalFormatting sqref="HM63:HM68">
    <cfRule type="expression" dxfId="2646" priority="3520">
      <formula>HM$2&gt;=TODAY()</formula>
    </cfRule>
  </conditionalFormatting>
  <conditionalFormatting sqref="HM103:HM108">
    <cfRule type="expression" dxfId="2645" priority="3519">
      <formula>HM$2&gt;=TODAY()</formula>
    </cfRule>
  </conditionalFormatting>
  <conditionalFormatting sqref="HM12">
    <cfRule type="expression" dxfId="2644" priority="3518">
      <formula>HM$2&gt;=TODAY()</formula>
    </cfRule>
  </conditionalFormatting>
  <conditionalFormatting sqref="HM12">
    <cfRule type="expression" dxfId="2643" priority="3517">
      <formula>HM$2&gt;=TODAY()</formula>
    </cfRule>
  </conditionalFormatting>
  <conditionalFormatting sqref="HM13">
    <cfRule type="expression" dxfId="2642" priority="3516">
      <formula>HM$2&gt;=TODAY()</formula>
    </cfRule>
  </conditionalFormatting>
  <conditionalFormatting sqref="HM13">
    <cfRule type="expression" dxfId="2641" priority="3515">
      <formula>HM$2&gt;=TODAY()</formula>
    </cfRule>
  </conditionalFormatting>
  <conditionalFormatting sqref="HN51:HN62 HN75:HN86 HN115:HN126 HN37:HN42 HN69:HN73">
    <cfRule type="expression" dxfId="2640" priority="3514">
      <formula>HN$2&gt;=TODAY()</formula>
    </cfRule>
  </conditionalFormatting>
  <conditionalFormatting sqref="HN37:HN42">
    <cfRule type="expression" dxfId="2639" priority="3513">
      <formula>HN$2&gt;=TODAY()</formula>
    </cfRule>
  </conditionalFormatting>
  <conditionalFormatting sqref="HN43:HN46 HN11 HN35 HN14:HN24 HN32:HN33 HN27:HN30">
    <cfRule type="expression" dxfId="2638" priority="3512">
      <formula>HN$2&gt;=TODAY()</formula>
    </cfRule>
  </conditionalFormatting>
  <conditionalFormatting sqref="HN43:HN46 HN11 HN35 HN14:HN24 HN32:HN33 HN27:HN30">
    <cfRule type="expression" dxfId="2637" priority="3511">
      <formula>HN$2&gt;=TODAY()</formula>
    </cfRule>
  </conditionalFormatting>
  <conditionalFormatting sqref="HN49">
    <cfRule type="expression" dxfId="2636" priority="3510">
      <formula>HN$2&gt;=TODAY()</formula>
    </cfRule>
  </conditionalFormatting>
  <conditionalFormatting sqref="HN89">
    <cfRule type="expression" dxfId="2635" priority="3509">
      <formula>HN$2&gt;=TODAY()</formula>
    </cfRule>
  </conditionalFormatting>
  <conditionalFormatting sqref="HN91:HN102 HN109">
    <cfRule type="expression" dxfId="2634" priority="3508">
      <formula>HN$2&gt;=TODAY()</formula>
    </cfRule>
  </conditionalFormatting>
  <conditionalFormatting sqref="HN49">
    <cfRule type="expression" dxfId="2633" priority="3507">
      <formula>HN$2&gt;=TODAY()</formula>
    </cfRule>
  </conditionalFormatting>
  <conditionalFormatting sqref="HN34">
    <cfRule type="expression" dxfId="2632" priority="3503">
      <formula>HN$2&gt;=TODAY()</formula>
    </cfRule>
  </conditionalFormatting>
  <conditionalFormatting sqref="HN23">
    <cfRule type="expression" dxfId="2631" priority="3501">
      <formula>HN$2&gt;=TODAY()</formula>
    </cfRule>
  </conditionalFormatting>
  <conditionalFormatting sqref="HN103:HN108">
    <cfRule type="expression" dxfId="2630" priority="3498">
      <formula>HN$2&gt;=TODAY()</formula>
    </cfRule>
  </conditionalFormatting>
  <conditionalFormatting sqref="HN12">
    <cfRule type="expression" dxfId="2629" priority="3497">
      <formula>HN$2&gt;=TODAY()</formula>
    </cfRule>
  </conditionalFormatting>
  <conditionalFormatting sqref="HN12">
    <cfRule type="expression" dxfId="2628" priority="3496">
      <formula>HN$2&gt;=TODAY()</formula>
    </cfRule>
  </conditionalFormatting>
  <conditionalFormatting sqref="HN13">
    <cfRule type="expression" dxfId="2627" priority="3495">
      <formula>HN$2&gt;=TODAY()</formula>
    </cfRule>
  </conditionalFormatting>
  <conditionalFormatting sqref="HN13">
    <cfRule type="expression" dxfId="2626" priority="3494">
      <formula>HN$2&gt;=TODAY()</formula>
    </cfRule>
  </conditionalFormatting>
  <conditionalFormatting sqref="HO51:HO62 HO75:HO86 HO115:HO126 HO37:HO42 HO69:HO73">
    <cfRule type="expression" dxfId="2625" priority="3493">
      <formula>HO$2&gt;=TODAY()</formula>
    </cfRule>
  </conditionalFormatting>
  <conditionalFormatting sqref="HO37:HO42">
    <cfRule type="expression" dxfId="2624" priority="3492">
      <formula>HO$2&gt;=TODAY()</formula>
    </cfRule>
  </conditionalFormatting>
  <conditionalFormatting sqref="HO43:HO46 HO35:HO36 HO14:HO24 HO32:HO33 HO27:HO30 HO11:HR11">
    <cfRule type="expression" dxfId="2623" priority="3491">
      <formula>HO$2&gt;=TODAY()</formula>
    </cfRule>
  </conditionalFormatting>
  <conditionalFormatting sqref="HO43:HO46 HO35:HO36 HO14:HO24 HO32:HO33 HO27:HO30 HO11:HR11">
    <cfRule type="expression" dxfId="2622" priority="3490">
      <formula>HO$2&gt;=TODAY()</formula>
    </cfRule>
  </conditionalFormatting>
  <conditionalFormatting sqref="HO89">
    <cfRule type="expression" dxfId="2621" priority="3488">
      <formula>HO$2&gt;=TODAY()</formula>
    </cfRule>
  </conditionalFormatting>
  <conditionalFormatting sqref="HO91:HO102 HO109">
    <cfRule type="expression" dxfId="2620" priority="3487">
      <formula>HO$2&gt;=TODAY()</formula>
    </cfRule>
  </conditionalFormatting>
  <conditionalFormatting sqref="HO49">
    <cfRule type="expression" dxfId="2619" priority="3486">
      <formula>HO$2&gt;=TODAY()</formula>
    </cfRule>
  </conditionalFormatting>
  <conditionalFormatting sqref="HO110:HO111">
    <cfRule type="expression" dxfId="2618" priority="3485">
      <formula>HO$2&gt;=TODAY()</formula>
    </cfRule>
  </conditionalFormatting>
  <conditionalFormatting sqref="HO114">
    <cfRule type="expression" dxfId="2617" priority="3484">
      <formula>HO$2&gt;=TODAY()</formula>
    </cfRule>
  </conditionalFormatting>
  <conditionalFormatting sqref="HO74">
    <cfRule type="expression" dxfId="2616" priority="3483">
      <formula>HO$2&gt;=TODAY()</formula>
    </cfRule>
  </conditionalFormatting>
  <conditionalFormatting sqref="HO34">
    <cfRule type="expression" dxfId="2615" priority="3482">
      <formula>HO$2&gt;=TODAY()</formula>
    </cfRule>
  </conditionalFormatting>
  <conditionalFormatting sqref="HO34">
    <cfRule type="expression" dxfId="2614" priority="3481">
      <formula>HO$2&gt;=TODAY()</formula>
    </cfRule>
  </conditionalFormatting>
  <conditionalFormatting sqref="HO23">
    <cfRule type="expression" dxfId="2613" priority="3480">
      <formula>HO$2&gt;=TODAY()</formula>
    </cfRule>
  </conditionalFormatting>
  <conditionalFormatting sqref="HO23">
    <cfRule type="expression" dxfId="2612" priority="3479">
      <formula>HO$2&gt;=TODAY()</formula>
    </cfRule>
  </conditionalFormatting>
  <conditionalFormatting sqref="HO63:HO65">
    <cfRule type="expression" dxfId="2611" priority="3478">
      <formula>HO$2&gt;=TODAY()</formula>
    </cfRule>
  </conditionalFormatting>
  <conditionalFormatting sqref="HO103:HO108">
    <cfRule type="expression" dxfId="2610" priority="3477">
      <formula>HO$2&gt;=TODAY()</formula>
    </cfRule>
  </conditionalFormatting>
  <conditionalFormatting sqref="HO12">
    <cfRule type="expression" dxfId="2609" priority="3476">
      <formula>HO$2&gt;=TODAY()</formula>
    </cfRule>
  </conditionalFormatting>
  <conditionalFormatting sqref="HO12">
    <cfRule type="expression" dxfId="2608" priority="3475">
      <formula>HO$2&gt;=TODAY()</formula>
    </cfRule>
  </conditionalFormatting>
  <conditionalFormatting sqref="HO13">
    <cfRule type="expression" dxfId="2607" priority="3474">
      <formula>HO$2&gt;=TODAY()</formula>
    </cfRule>
  </conditionalFormatting>
  <conditionalFormatting sqref="HO13">
    <cfRule type="expression" dxfId="2606" priority="3473">
      <formula>HO$2&gt;=TODAY()</formula>
    </cfRule>
  </conditionalFormatting>
  <conditionalFormatting sqref="HP51:HP62 HP75:HP86 HP115:HP126 HP37:HP42 HP69:HP73">
    <cfRule type="expression" dxfId="2605" priority="3472">
      <formula>HP$2&gt;=TODAY()</formula>
    </cfRule>
  </conditionalFormatting>
  <conditionalFormatting sqref="HP37:HP42">
    <cfRule type="expression" dxfId="2604" priority="3471">
      <formula>HP$2&gt;=TODAY()</formula>
    </cfRule>
  </conditionalFormatting>
  <conditionalFormatting sqref="HP43:HP46 HP11 HP35:HP36 HP14:HP24 HP32:HP33 HP29:HP30">
    <cfRule type="expression" dxfId="2603" priority="3470">
      <formula>HP$2&gt;=TODAY()</formula>
    </cfRule>
  </conditionalFormatting>
  <conditionalFormatting sqref="HP43:HP46 HP11 HP35:HP36 HP14:HP24 HP32:HP33 HP29:HP30">
    <cfRule type="expression" dxfId="2602" priority="3469">
      <formula>HP$2&gt;=TODAY()</formula>
    </cfRule>
  </conditionalFormatting>
  <conditionalFormatting sqref="HP49">
    <cfRule type="expression" dxfId="2601" priority="3468">
      <formula>HP$2&gt;=TODAY()</formula>
    </cfRule>
  </conditionalFormatting>
  <conditionalFormatting sqref="HP89">
    <cfRule type="expression" dxfId="2600" priority="3467">
      <formula>HP$2&gt;=TODAY()</formula>
    </cfRule>
  </conditionalFormatting>
  <conditionalFormatting sqref="HP91:HP102 HP109">
    <cfRule type="expression" dxfId="2599" priority="3466">
      <formula>HP$2&gt;=TODAY()</formula>
    </cfRule>
  </conditionalFormatting>
  <conditionalFormatting sqref="HP49">
    <cfRule type="expression" dxfId="2598" priority="3465">
      <formula>HP$2&gt;=TODAY()</formula>
    </cfRule>
  </conditionalFormatting>
  <conditionalFormatting sqref="HP110:HP111">
    <cfRule type="expression" dxfId="2597" priority="3464">
      <formula>HP$2&gt;=TODAY()</formula>
    </cfRule>
  </conditionalFormatting>
  <conditionalFormatting sqref="HP114">
    <cfRule type="expression" dxfId="2596" priority="3463">
      <formula>HP$2&gt;=TODAY()</formula>
    </cfRule>
  </conditionalFormatting>
  <conditionalFormatting sqref="HP74">
    <cfRule type="expression" dxfId="2595" priority="3462">
      <formula>HP$2&gt;=TODAY()</formula>
    </cfRule>
  </conditionalFormatting>
  <conditionalFormatting sqref="HP34">
    <cfRule type="expression" dxfId="2594" priority="3461">
      <formula>HP$2&gt;=TODAY()</formula>
    </cfRule>
  </conditionalFormatting>
  <conditionalFormatting sqref="HP34">
    <cfRule type="expression" dxfId="2593" priority="3460">
      <formula>HP$2&gt;=TODAY()</formula>
    </cfRule>
  </conditionalFormatting>
  <conditionalFormatting sqref="HP23">
    <cfRule type="expression" dxfId="2592" priority="3459">
      <formula>HP$2&gt;=TODAY()</formula>
    </cfRule>
  </conditionalFormatting>
  <conditionalFormatting sqref="HP23">
    <cfRule type="expression" dxfId="2591" priority="3458">
      <formula>HP$2&gt;=TODAY()</formula>
    </cfRule>
  </conditionalFormatting>
  <conditionalFormatting sqref="HP63:HP65">
    <cfRule type="expression" dxfId="2590" priority="3457">
      <formula>HP$2&gt;=TODAY()</formula>
    </cfRule>
  </conditionalFormatting>
  <conditionalFormatting sqref="HP103:HP108">
    <cfRule type="expression" dxfId="2589" priority="3456">
      <formula>HP$2&gt;=TODAY()</formula>
    </cfRule>
  </conditionalFormatting>
  <conditionalFormatting sqref="HP12">
    <cfRule type="expression" dxfId="2588" priority="3455">
      <formula>HP$2&gt;=TODAY()</formula>
    </cfRule>
  </conditionalFormatting>
  <conditionalFormatting sqref="HP12">
    <cfRule type="expression" dxfId="2587" priority="3454">
      <formula>HP$2&gt;=TODAY()</formula>
    </cfRule>
  </conditionalFormatting>
  <conditionalFormatting sqref="HP13">
    <cfRule type="expression" dxfId="2586" priority="3453">
      <formula>HP$2&gt;=TODAY()</formula>
    </cfRule>
  </conditionalFormatting>
  <conditionalFormatting sqref="HP13">
    <cfRule type="expression" dxfId="2585" priority="3452">
      <formula>HP$2&gt;=TODAY()</formula>
    </cfRule>
  </conditionalFormatting>
  <conditionalFormatting sqref="HQ51:HQ62 HQ75:HQ86 HQ115:HQ126 HQ37:HQ42 HQ69:HQ73">
    <cfRule type="expression" dxfId="2584" priority="3451">
      <formula>HQ$2&gt;=TODAY()</formula>
    </cfRule>
  </conditionalFormatting>
  <conditionalFormatting sqref="HQ37:HQ42">
    <cfRule type="expression" dxfId="2583" priority="3450">
      <formula>HQ$2&gt;=TODAY()</formula>
    </cfRule>
  </conditionalFormatting>
  <conditionalFormatting sqref="HQ43:HQ46 HQ11 HQ35:HQ36 HQ14:HQ24 HQ32:HQ33 HQ27:HQ30">
    <cfRule type="expression" dxfId="2582" priority="3449">
      <formula>HQ$2&gt;=TODAY()</formula>
    </cfRule>
  </conditionalFormatting>
  <conditionalFormatting sqref="HQ43:HQ46 HQ11 HQ35:HQ36 HQ14:HQ24 HQ32:HQ33 HQ27:HQ30">
    <cfRule type="expression" dxfId="2581" priority="3448">
      <formula>HQ$2&gt;=TODAY()</formula>
    </cfRule>
  </conditionalFormatting>
  <conditionalFormatting sqref="HQ49">
    <cfRule type="expression" dxfId="2580" priority="3447">
      <formula>HQ$2&gt;=TODAY()</formula>
    </cfRule>
  </conditionalFormatting>
  <conditionalFormatting sqref="HQ89">
    <cfRule type="expression" dxfId="2579" priority="3446">
      <formula>HQ$2&gt;=TODAY()</formula>
    </cfRule>
  </conditionalFormatting>
  <conditionalFormatting sqref="HQ91:HQ102 HQ109">
    <cfRule type="expression" dxfId="2578" priority="3445">
      <formula>HQ$2&gt;=TODAY()</formula>
    </cfRule>
  </conditionalFormatting>
  <conditionalFormatting sqref="HQ49">
    <cfRule type="expression" dxfId="2577" priority="3444">
      <formula>HQ$2&gt;=TODAY()</formula>
    </cfRule>
  </conditionalFormatting>
  <conditionalFormatting sqref="HQ110:HQ111">
    <cfRule type="expression" dxfId="2576" priority="3443">
      <formula>HQ$2&gt;=TODAY()</formula>
    </cfRule>
  </conditionalFormatting>
  <conditionalFormatting sqref="HQ114">
    <cfRule type="expression" dxfId="2575" priority="3442">
      <formula>HQ$2&gt;=TODAY()</formula>
    </cfRule>
  </conditionalFormatting>
  <conditionalFormatting sqref="HQ74">
    <cfRule type="expression" dxfId="2574" priority="3441">
      <formula>HQ$2&gt;=TODAY()</formula>
    </cfRule>
  </conditionalFormatting>
  <conditionalFormatting sqref="HQ34">
    <cfRule type="expression" dxfId="2573" priority="3440">
      <formula>HQ$2&gt;=TODAY()</formula>
    </cfRule>
  </conditionalFormatting>
  <conditionalFormatting sqref="HQ34">
    <cfRule type="expression" dxfId="2572" priority="3439">
      <formula>HQ$2&gt;=TODAY()</formula>
    </cfRule>
  </conditionalFormatting>
  <conditionalFormatting sqref="HQ23">
    <cfRule type="expression" dxfId="2571" priority="3438">
      <formula>HQ$2&gt;=TODAY()</formula>
    </cfRule>
  </conditionalFormatting>
  <conditionalFormatting sqref="HQ23">
    <cfRule type="expression" dxfId="2570" priority="3437">
      <formula>HQ$2&gt;=TODAY()</formula>
    </cfRule>
  </conditionalFormatting>
  <conditionalFormatting sqref="HQ63:HQ65">
    <cfRule type="expression" dxfId="2569" priority="3436">
      <formula>HQ$2&gt;=TODAY()</formula>
    </cfRule>
  </conditionalFormatting>
  <conditionalFormatting sqref="HQ103:HQ108">
    <cfRule type="expression" dxfId="2568" priority="3435">
      <formula>HQ$2&gt;=TODAY()</formula>
    </cfRule>
  </conditionalFormatting>
  <conditionalFormatting sqref="HQ12">
    <cfRule type="expression" dxfId="2567" priority="3434">
      <formula>HQ$2&gt;=TODAY()</formula>
    </cfRule>
  </conditionalFormatting>
  <conditionalFormatting sqref="HQ12">
    <cfRule type="expression" dxfId="2566" priority="3433">
      <formula>HQ$2&gt;=TODAY()</formula>
    </cfRule>
  </conditionalFormatting>
  <conditionalFormatting sqref="HQ13">
    <cfRule type="expression" dxfId="2565" priority="3432">
      <formula>HQ$2&gt;=TODAY()</formula>
    </cfRule>
  </conditionalFormatting>
  <conditionalFormatting sqref="HQ13">
    <cfRule type="expression" dxfId="2564" priority="3431">
      <formula>HQ$2&gt;=TODAY()</formula>
    </cfRule>
  </conditionalFormatting>
  <conditionalFormatting sqref="HR51:HR62 HR75:HR86 HR115:HR126 HR37:HR42 HR69:HR73">
    <cfRule type="expression" dxfId="2563" priority="3430">
      <formula>HR$2&gt;=TODAY()</formula>
    </cfRule>
  </conditionalFormatting>
  <conditionalFormatting sqref="HR37:HR42">
    <cfRule type="expression" dxfId="2562" priority="3429">
      <formula>HR$2&gt;=TODAY()</formula>
    </cfRule>
  </conditionalFormatting>
  <conditionalFormatting sqref="HR43:HR46 HR11 HR35:HR36 HR14:HR24 HR32:HR33 HR27:HR30">
    <cfRule type="expression" dxfId="2561" priority="3428">
      <formula>HR$2&gt;=TODAY()</formula>
    </cfRule>
  </conditionalFormatting>
  <conditionalFormatting sqref="HR43:HR46 HR11 HR35:HR36 HR14:HR24 HR32:HR33 HR27:HR30">
    <cfRule type="expression" dxfId="2560" priority="3427">
      <formula>HR$2&gt;=TODAY()</formula>
    </cfRule>
  </conditionalFormatting>
  <conditionalFormatting sqref="HR49">
    <cfRule type="expression" dxfId="2559" priority="3426">
      <formula>HR$2&gt;=TODAY()</formula>
    </cfRule>
  </conditionalFormatting>
  <conditionalFormatting sqref="HR89">
    <cfRule type="expression" dxfId="2558" priority="3425">
      <formula>HR$2&gt;=TODAY()</formula>
    </cfRule>
  </conditionalFormatting>
  <conditionalFormatting sqref="HR91:HR102 HR109">
    <cfRule type="expression" dxfId="2557" priority="3424">
      <formula>HR$2&gt;=TODAY()</formula>
    </cfRule>
  </conditionalFormatting>
  <conditionalFormatting sqref="HR49">
    <cfRule type="expression" dxfId="2556" priority="3423">
      <formula>HR$2&gt;=TODAY()</formula>
    </cfRule>
  </conditionalFormatting>
  <conditionalFormatting sqref="HR110:HR111">
    <cfRule type="expression" dxfId="2555" priority="3422">
      <formula>HR$2&gt;=TODAY()</formula>
    </cfRule>
  </conditionalFormatting>
  <conditionalFormatting sqref="HR114">
    <cfRule type="expression" dxfId="2554" priority="3421">
      <formula>HR$2&gt;=TODAY()</formula>
    </cfRule>
  </conditionalFormatting>
  <conditionalFormatting sqref="HR74">
    <cfRule type="expression" dxfId="2553" priority="3420">
      <formula>HR$2&gt;=TODAY()</formula>
    </cfRule>
  </conditionalFormatting>
  <conditionalFormatting sqref="HR34">
    <cfRule type="expression" dxfId="2552" priority="3419">
      <formula>HR$2&gt;=TODAY()</formula>
    </cfRule>
  </conditionalFormatting>
  <conditionalFormatting sqref="HR34">
    <cfRule type="expression" dxfId="2551" priority="3418">
      <formula>HR$2&gt;=TODAY()</formula>
    </cfRule>
  </conditionalFormatting>
  <conditionalFormatting sqref="HR23">
    <cfRule type="expression" dxfId="2550" priority="3417">
      <formula>HR$2&gt;=TODAY()</formula>
    </cfRule>
  </conditionalFormatting>
  <conditionalFormatting sqref="HR23">
    <cfRule type="expression" dxfId="2549" priority="3416">
      <formula>HR$2&gt;=TODAY()</formula>
    </cfRule>
  </conditionalFormatting>
  <conditionalFormatting sqref="HR63:HR65">
    <cfRule type="expression" dxfId="2548" priority="3415">
      <formula>HR$2&gt;=TODAY()</formula>
    </cfRule>
  </conditionalFormatting>
  <conditionalFormatting sqref="HR103:HR108">
    <cfRule type="expression" dxfId="2547" priority="3414">
      <formula>HR$2&gt;=TODAY()</formula>
    </cfRule>
  </conditionalFormatting>
  <conditionalFormatting sqref="HR12">
    <cfRule type="expression" dxfId="2546" priority="3413">
      <formula>HR$2&gt;=TODAY()</formula>
    </cfRule>
  </conditionalFormatting>
  <conditionalFormatting sqref="HR12">
    <cfRule type="expression" dxfId="2545" priority="3412">
      <formula>HR$2&gt;=TODAY()</formula>
    </cfRule>
  </conditionalFormatting>
  <conditionalFormatting sqref="HR13">
    <cfRule type="expression" dxfId="2544" priority="3411">
      <formula>HR$2&gt;=TODAY()</formula>
    </cfRule>
  </conditionalFormatting>
  <conditionalFormatting sqref="HR13">
    <cfRule type="expression" dxfId="2543" priority="3410">
      <formula>HR$2&gt;=TODAY()</formula>
    </cfRule>
  </conditionalFormatting>
  <conditionalFormatting sqref="HT51:HT62 HT75:HT86 HT115:HT126 HT38:HT42 HT69:HT73">
    <cfRule type="expression" dxfId="2542" priority="3388">
      <formula>HT$2&gt;=TODAY()</formula>
    </cfRule>
  </conditionalFormatting>
  <conditionalFormatting sqref="HT38:HT42">
    <cfRule type="expression" dxfId="2541" priority="3387">
      <formula>HT$2&gt;=TODAY()</formula>
    </cfRule>
  </conditionalFormatting>
  <conditionalFormatting sqref="HT43:HT46 HT35:HT36 HT15:HT16 HT32:HT33 HT27:HT30 HT18:HT24">
    <cfRule type="expression" dxfId="2540" priority="3386">
      <formula>HT$2&gt;=TODAY()</formula>
    </cfRule>
  </conditionalFormatting>
  <conditionalFormatting sqref="HT43:HT46 HT35:HT36 HT15:HT16 HT32:HT33 HT27:HT30 HT18:HT24">
    <cfRule type="expression" dxfId="2539" priority="3385">
      <formula>HT$2&gt;=TODAY()</formula>
    </cfRule>
  </conditionalFormatting>
  <conditionalFormatting sqref="HT89">
    <cfRule type="expression" dxfId="2538" priority="3383">
      <formula>HT$2&gt;=TODAY()</formula>
    </cfRule>
  </conditionalFormatting>
  <conditionalFormatting sqref="HT91:HT102 HT109">
    <cfRule type="expression" dxfId="2537" priority="3382">
      <formula>HT$2&gt;=TODAY()</formula>
    </cfRule>
  </conditionalFormatting>
  <conditionalFormatting sqref="HT49">
    <cfRule type="expression" dxfId="2536" priority="3381">
      <formula>HT$2&gt;=TODAY()</formula>
    </cfRule>
  </conditionalFormatting>
  <conditionalFormatting sqref="HT110:HT111">
    <cfRule type="expression" dxfId="2535" priority="3380">
      <formula>HT$2&gt;=TODAY()</formula>
    </cfRule>
  </conditionalFormatting>
  <conditionalFormatting sqref="HT114">
    <cfRule type="expression" dxfId="2534" priority="3379">
      <formula>HT$2&gt;=TODAY()</formula>
    </cfRule>
  </conditionalFormatting>
  <conditionalFormatting sqref="HT74">
    <cfRule type="expression" dxfId="2533" priority="3378">
      <formula>HT$2&gt;=TODAY()</formula>
    </cfRule>
  </conditionalFormatting>
  <conditionalFormatting sqref="HT34">
    <cfRule type="expression" dxfId="2532" priority="3377">
      <formula>HT$2&gt;=TODAY()</formula>
    </cfRule>
  </conditionalFormatting>
  <conditionalFormatting sqref="HT34">
    <cfRule type="expression" dxfId="2531" priority="3376">
      <formula>HT$2&gt;=TODAY()</formula>
    </cfRule>
  </conditionalFormatting>
  <conditionalFormatting sqref="HT23">
    <cfRule type="expression" dxfId="2530" priority="3375">
      <formula>HT$2&gt;=TODAY()</formula>
    </cfRule>
  </conditionalFormatting>
  <conditionalFormatting sqref="HT23">
    <cfRule type="expression" dxfId="2529" priority="3374">
      <formula>HT$2&gt;=TODAY()</formula>
    </cfRule>
  </conditionalFormatting>
  <conditionalFormatting sqref="HT103:HT108">
    <cfRule type="expression" dxfId="2528" priority="3372">
      <formula>HT$2&gt;=TODAY()</formula>
    </cfRule>
  </conditionalFormatting>
  <conditionalFormatting sqref="HT12">
    <cfRule type="expression" dxfId="2527" priority="3371">
      <formula>HT$2&gt;=TODAY()</formula>
    </cfRule>
  </conditionalFormatting>
  <conditionalFormatting sqref="HT12">
    <cfRule type="expression" dxfId="2526" priority="3370">
      <formula>HT$2&gt;=TODAY()</formula>
    </cfRule>
  </conditionalFormatting>
  <conditionalFormatting sqref="HL14">
    <cfRule type="expression" dxfId="2525" priority="3306">
      <formula>HL$2&gt;=TODAY()</formula>
    </cfRule>
  </conditionalFormatting>
  <conditionalFormatting sqref="GT33:GX33 GZ33:HD33 HF33:HI33">
    <cfRule type="expression" dxfId="2524" priority="3331">
      <formula>GT$2&gt;=TODAY()</formula>
    </cfRule>
  </conditionalFormatting>
  <conditionalFormatting sqref="HK112:HK113">
    <cfRule type="expression" dxfId="2523" priority="3318">
      <formula>HK$2&gt;=TODAY()</formula>
    </cfRule>
  </conditionalFormatting>
  <conditionalFormatting sqref="GY33">
    <cfRule type="expression" dxfId="2522" priority="3329">
      <formula>GY$2&gt;=TODAY()</formula>
    </cfRule>
  </conditionalFormatting>
  <conditionalFormatting sqref="HJ31">
    <cfRule type="expression" dxfId="2521" priority="3325">
      <formula>HJ$2&gt;=TODAY()</formula>
    </cfRule>
  </conditionalFormatting>
  <conditionalFormatting sqref="HE33">
    <cfRule type="expression" dxfId="2520" priority="3327">
      <formula>HE$2&gt;=TODAY()</formula>
    </cfRule>
  </conditionalFormatting>
  <conditionalFormatting sqref="HK31:HR31 HT31">
    <cfRule type="expression" dxfId="2519" priority="3323">
      <formula>HK$2&gt;=TODAY()</formula>
    </cfRule>
  </conditionalFormatting>
  <conditionalFormatting sqref="B112:GN113">
    <cfRule type="expression" dxfId="2518" priority="3322">
      <formula>B$2&gt;=TODAY()</formula>
    </cfRule>
  </conditionalFormatting>
  <conditionalFormatting sqref="GO112:HD113 HF112:HI113">
    <cfRule type="expression" dxfId="2517" priority="3321">
      <formula>GO$2&gt;=TODAY()</formula>
    </cfRule>
  </conditionalFormatting>
  <conditionalFormatting sqref="HE112:HE113">
    <cfRule type="expression" dxfId="2516" priority="3320">
      <formula>HE$2&gt;=TODAY()</formula>
    </cfRule>
  </conditionalFormatting>
  <conditionalFormatting sqref="HJ112:HJ113">
    <cfRule type="expression" dxfId="2515" priority="3319">
      <formula>HJ$2&gt;=TODAY()</formula>
    </cfRule>
  </conditionalFormatting>
  <conditionalFormatting sqref="GT33:GX33 GZ33:HD33 HF33:HI33">
    <cfRule type="expression" dxfId="2514" priority="3332">
      <formula>GT$2&gt;=TODAY()</formula>
    </cfRule>
  </conditionalFormatting>
  <conditionalFormatting sqref="GY33">
    <cfRule type="expression" dxfId="2513" priority="3330">
      <formula>GY$2&gt;=TODAY()</formula>
    </cfRule>
  </conditionalFormatting>
  <conditionalFormatting sqref="HE33">
    <cfRule type="expression" dxfId="2512" priority="3328">
      <formula>HE$2&gt;=TODAY()</formula>
    </cfRule>
  </conditionalFormatting>
  <conditionalFormatting sqref="HJ31">
    <cfRule type="expression" dxfId="2511" priority="3326">
      <formula>HJ$2&gt;=TODAY()</formula>
    </cfRule>
  </conditionalFormatting>
  <conditionalFormatting sqref="HK31:HR31 HT31">
    <cfRule type="expression" dxfId="2510" priority="3324">
      <formula>HK$2&gt;=TODAY()</formula>
    </cfRule>
  </conditionalFormatting>
  <conditionalFormatting sqref="HN112:HN113">
    <cfRule type="expression" dxfId="2509" priority="3315">
      <formula>HN$2&gt;=TODAY()</formula>
    </cfRule>
  </conditionalFormatting>
  <conditionalFormatting sqref="HL112:HL113">
    <cfRule type="expression" dxfId="2508" priority="3317">
      <formula>HL$2&gt;=TODAY()</formula>
    </cfRule>
  </conditionalFormatting>
  <conditionalFormatting sqref="HM112:HM113">
    <cfRule type="expression" dxfId="2507" priority="3316">
      <formula>HM$2&gt;=TODAY()</formula>
    </cfRule>
  </conditionalFormatting>
  <conditionalFormatting sqref="HO112:HO113">
    <cfRule type="expression" dxfId="2506" priority="3314">
      <formula>HO$2&gt;=TODAY()</formula>
    </cfRule>
  </conditionalFormatting>
  <conditionalFormatting sqref="HP112:HP113">
    <cfRule type="expression" dxfId="2505" priority="3313">
      <formula>HP$2&gt;=TODAY()</formula>
    </cfRule>
  </conditionalFormatting>
  <conditionalFormatting sqref="HQ112:HQ113">
    <cfRule type="expression" dxfId="2504" priority="3312">
      <formula>HQ$2&gt;=TODAY()</formula>
    </cfRule>
  </conditionalFormatting>
  <conditionalFormatting sqref="HR112:HR113">
    <cfRule type="expression" dxfId="2503" priority="3311">
      <formula>HR$2&gt;=TODAY()</formula>
    </cfRule>
  </conditionalFormatting>
  <conditionalFormatting sqref="HT112:HT113">
    <cfRule type="expression" dxfId="2502" priority="3309">
      <formula>HT$2&gt;=TODAY()</formula>
    </cfRule>
  </conditionalFormatting>
  <conditionalFormatting sqref="HL14">
    <cfRule type="expression" dxfId="2501" priority="3307">
      <formula>HL$2&gt;=TODAY()</formula>
    </cfRule>
  </conditionalFormatting>
  <conditionalFormatting sqref="HM40:HM42">
    <cfRule type="expression" dxfId="2500" priority="3304">
      <formula>HM$2&gt;=TODAY()</formula>
    </cfRule>
  </conditionalFormatting>
  <conditionalFormatting sqref="HM33">
    <cfRule type="expression" dxfId="2499" priority="3301">
      <formula>HM$2&gt;=TODAY()</formula>
    </cfRule>
  </conditionalFormatting>
  <conditionalFormatting sqref="C25:GN26">
    <cfRule type="expression" dxfId="2498" priority="3297">
      <formula>C$2&gt;=TODAY()</formula>
    </cfRule>
  </conditionalFormatting>
  <conditionalFormatting sqref="B25:GN26">
    <cfRule type="expression" dxfId="2497" priority="3296">
      <formula>B$2&gt;=TODAY()</formula>
    </cfRule>
  </conditionalFormatting>
  <conditionalFormatting sqref="GO25:HD26 HF25:HI26">
    <cfRule type="expression" dxfId="2496" priority="3295">
      <formula>GO$2&gt;=TODAY()</formula>
    </cfRule>
  </conditionalFormatting>
  <conditionalFormatting sqref="HK5:HK8">
    <cfRule type="expression" dxfId="2495" priority="3185">
      <formula>HK$2&gt;=TODAY()</formula>
    </cfRule>
  </conditionalFormatting>
  <conditionalFormatting sqref="HJ5:HJ8">
    <cfRule type="expression" dxfId="2494" priority="3188">
      <formula>HJ$2&gt;=TODAY()</formula>
    </cfRule>
  </conditionalFormatting>
  <conditionalFormatting sqref="HK5:HK8">
    <cfRule type="expression" dxfId="2493" priority="3186">
      <formula>HK$2&gt;=TODAY()</formula>
    </cfRule>
  </conditionalFormatting>
  <conditionalFormatting sqref="HJ25:HJ26">
    <cfRule type="expression" dxfId="2492" priority="3289">
      <formula>HJ$2&gt;=TODAY()</formula>
    </cfRule>
  </conditionalFormatting>
  <conditionalFormatting sqref="HJ25:HJ26">
    <cfRule type="expression" dxfId="2491" priority="3288">
      <formula>HJ$2&gt;=TODAY()</formula>
    </cfRule>
  </conditionalFormatting>
  <conditionalFormatting sqref="HN26">
    <cfRule type="expression" dxfId="2490" priority="3270">
      <formula>HN$2&gt;=TODAY()</formula>
    </cfRule>
  </conditionalFormatting>
  <conditionalFormatting sqref="HJ26">
    <cfRule type="expression" dxfId="2489" priority="3287">
      <formula>HJ$2&gt;=TODAY()</formula>
    </cfRule>
  </conditionalFormatting>
  <conditionalFormatting sqref="HJ26">
    <cfRule type="expression" dxfId="2488" priority="3286">
      <formula>HJ$2&gt;=TODAY()</formula>
    </cfRule>
  </conditionalFormatting>
  <conditionalFormatting sqref="HK25:HK26">
    <cfRule type="expression" dxfId="2487" priority="3285">
      <formula>HK$2&gt;=TODAY()</formula>
    </cfRule>
  </conditionalFormatting>
  <conditionalFormatting sqref="HK25:HK26">
    <cfRule type="expression" dxfId="2486" priority="3284">
      <formula>HK$2&gt;=TODAY()</formula>
    </cfRule>
  </conditionalFormatting>
  <conditionalFormatting sqref="HK26">
    <cfRule type="expression" dxfId="2485" priority="3283">
      <formula>HK$2&gt;=TODAY()</formula>
    </cfRule>
  </conditionalFormatting>
  <conditionalFormatting sqref="HK26">
    <cfRule type="expression" dxfId="2484" priority="3282">
      <formula>HK$2&gt;=TODAY()</formula>
    </cfRule>
  </conditionalFormatting>
  <conditionalFormatting sqref="HL25:HL26">
    <cfRule type="expression" dxfId="2483" priority="3281">
      <formula>HL$2&gt;=TODAY()</formula>
    </cfRule>
  </conditionalFormatting>
  <conditionalFormatting sqref="HL25:HL26">
    <cfRule type="expression" dxfId="2482" priority="3280">
      <formula>HL$2&gt;=TODAY()</formula>
    </cfRule>
  </conditionalFormatting>
  <conditionalFormatting sqref="HL26">
    <cfRule type="expression" dxfId="2481" priority="3279">
      <formula>HL$2&gt;=TODAY()</formula>
    </cfRule>
  </conditionalFormatting>
  <conditionalFormatting sqref="HL26">
    <cfRule type="expression" dxfId="2480" priority="3278">
      <formula>HL$2&gt;=TODAY()</formula>
    </cfRule>
  </conditionalFormatting>
  <conditionalFormatting sqref="HM25:HM26">
    <cfRule type="expression" dxfId="2479" priority="3277">
      <formula>HM$2&gt;=TODAY()</formula>
    </cfRule>
  </conditionalFormatting>
  <conditionalFormatting sqref="HM25:HM26">
    <cfRule type="expression" dxfId="2478" priority="3276">
      <formula>HM$2&gt;=TODAY()</formula>
    </cfRule>
  </conditionalFormatting>
  <conditionalFormatting sqref="HM26">
    <cfRule type="expression" dxfId="2477" priority="3275">
      <formula>HM$2&gt;=TODAY()</formula>
    </cfRule>
  </conditionalFormatting>
  <conditionalFormatting sqref="HM26">
    <cfRule type="expression" dxfId="2476" priority="3274">
      <formula>HM$2&gt;=TODAY()</formula>
    </cfRule>
  </conditionalFormatting>
  <conditionalFormatting sqref="HN25:HN26">
    <cfRule type="expression" dxfId="2475" priority="3273">
      <formula>HN$2&gt;=TODAY()</formula>
    </cfRule>
  </conditionalFormatting>
  <conditionalFormatting sqref="HN25:HN26">
    <cfRule type="expression" dxfId="2474" priority="3272">
      <formula>HN$2&gt;=TODAY()</formula>
    </cfRule>
  </conditionalFormatting>
  <conditionalFormatting sqref="HN26">
    <cfRule type="expression" dxfId="2473" priority="3271">
      <formula>HN$2&gt;=TODAY()</formula>
    </cfRule>
  </conditionalFormatting>
  <conditionalFormatting sqref="HR25">
    <cfRule type="expression" dxfId="2472" priority="3257">
      <formula>HR$2&gt;=TODAY()</formula>
    </cfRule>
  </conditionalFormatting>
  <conditionalFormatting sqref="HR25">
    <cfRule type="expression" dxfId="2471" priority="3256">
      <formula>HR$2&gt;=TODAY()</formula>
    </cfRule>
  </conditionalFormatting>
  <conditionalFormatting sqref="HT25">
    <cfRule type="expression" dxfId="2470" priority="3249">
      <formula>HT$2&gt;=TODAY()</formula>
    </cfRule>
  </conditionalFormatting>
  <conditionalFormatting sqref="HT25">
    <cfRule type="expression" dxfId="2469" priority="3248">
      <formula>HT$2&gt;=TODAY()</formula>
    </cfRule>
  </conditionalFormatting>
  <conditionalFormatting sqref="HJ5:HJ8">
    <cfRule type="expression" dxfId="2468" priority="3187">
      <formula>HJ$2&gt;=TODAY()</formula>
    </cfRule>
  </conditionalFormatting>
  <conditionalFormatting sqref="HP27">
    <cfRule type="expression" dxfId="2467" priority="3240">
      <formula>HP$2&gt;=TODAY()</formula>
    </cfRule>
  </conditionalFormatting>
  <conditionalFormatting sqref="HP27">
    <cfRule type="expression" dxfId="2466" priority="3239">
      <formula>HP$2&gt;=TODAY()</formula>
    </cfRule>
  </conditionalFormatting>
  <conditionalFormatting sqref="HP28">
    <cfRule type="expression" dxfId="2465" priority="3238">
      <formula>HP$2&gt;=TODAY()</formula>
    </cfRule>
  </conditionalFormatting>
  <conditionalFormatting sqref="HP28">
    <cfRule type="expression" dxfId="2464" priority="3237">
      <formula>HP$2&gt;=TODAY()</formula>
    </cfRule>
  </conditionalFormatting>
  <conditionalFormatting sqref="C4:GN4">
    <cfRule type="expression" dxfId="2463" priority="3224">
      <formula>C$2&gt;=TODAY()</formula>
    </cfRule>
  </conditionalFormatting>
  <conditionalFormatting sqref="B4:GN4">
    <cfRule type="expression" dxfId="2462" priority="3223">
      <formula>B$2&gt;=TODAY()</formula>
    </cfRule>
  </conditionalFormatting>
  <conditionalFormatting sqref="HF4:HI4 GO4:HD4">
    <cfRule type="expression" dxfId="2461" priority="3222">
      <formula>GO$2&gt;=TODAY()</formula>
    </cfRule>
  </conditionalFormatting>
  <conditionalFormatting sqref="HF4:HI4 GO4:HD4">
    <cfRule type="expression" dxfId="2460" priority="3221">
      <formula>GO$2&gt;=TODAY()</formula>
    </cfRule>
  </conditionalFormatting>
  <conditionalFormatting sqref="HE4">
    <cfRule type="expression" dxfId="2459" priority="3220">
      <formula>HE$2&gt;=TODAY()</formula>
    </cfRule>
  </conditionalFormatting>
  <conditionalFormatting sqref="HE4">
    <cfRule type="expression" dxfId="2458" priority="3219">
      <formula>HE$2&gt;=TODAY()</formula>
    </cfRule>
  </conditionalFormatting>
  <conditionalFormatting sqref="HJ4">
    <cfRule type="expression" dxfId="2457" priority="3218">
      <formula>HJ$2&gt;=TODAY()</formula>
    </cfRule>
  </conditionalFormatting>
  <conditionalFormatting sqref="HJ4">
    <cfRule type="expression" dxfId="2456" priority="3217">
      <formula>HJ$2&gt;=TODAY()</formula>
    </cfRule>
  </conditionalFormatting>
  <conditionalFormatting sqref="HK4">
    <cfRule type="expression" dxfId="2455" priority="3216">
      <formula>HK$2&gt;=TODAY()</formula>
    </cfRule>
  </conditionalFormatting>
  <conditionalFormatting sqref="HK4">
    <cfRule type="expression" dxfId="2454" priority="3215">
      <formula>HK$2&gt;=TODAY()</formula>
    </cfRule>
  </conditionalFormatting>
  <conditionalFormatting sqref="HL4">
    <cfRule type="expression" dxfId="2453" priority="3214">
      <formula>HL$2&gt;=TODAY()</formula>
    </cfRule>
  </conditionalFormatting>
  <conditionalFormatting sqref="HL4">
    <cfRule type="expression" dxfId="2452" priority="3213">
      <formula>HL$2&gt;=TODAY()</formula>
    </cfRule>
  </conditionalFormatting>
  <conditionalFormatting sqref="HM4">
    <cfRule type="expression" dxfId="2451" priority="3212">
      <formula>HM$2&gt;=TODAY()</formula>
    </cfRule>
  </conditionalFormatting>
  <conditionalFormatting sqref="HM4">
    <cfRule type="expression" dxfId="2450" priority="3211">
      <formula>HM$2&gt;=TODAY()</formula>
    </cfRule>
  </conditionalFormatting>
  <conditionalFormatting sqref="HN4">
    <cfRule type="expression" dxfId="2449" priority="3210">
      <formula>HN$2&gt;=TODAY()</formula>
    </cfRule>
  </conditionalFormatting>
  <conditionalFormatting sqref="HN4">
    <cfRule type="expression" dxfId="2448" priority="3209">
      <formula>HN$2&gt;=TODAY()</formula>
    </cfRule>
  </conditionalFormatting>
  <conditionalFormatting sqref="HO4">
    <cfRule type="expression" dxfId="2447" priority="3208">
      <formula>HO$2&gt;=TODAY()</formula>
    </cfRule>
  </conditionalFormatting>
  <conditionalFormatting sqref="HO4">
    <cfRule type="expression" dxfId="2446" priority="3207">
      <formula>HO$2&gt;=TODAY()</formula>
    </cfRule>
  </conditionalFormatting>
  <conditionalFormatting sqref="HP4">
    <cfRule type="expression" dxfId="2445" priority="3206">
      <formula>HP$2&gt;=TODAY()</formula>
    </cfRule>
  </conditionalFormatting>
  <conditionalFormatting sqref="HP4">
    <cfRule type="expression" dxfId="2444" priority="3205">
      <formula>HP$2&gt;=TODAY()</formula>
    </cfRule>
  </conditionalFormatting>
  <conditionalFormatting sqref="HB4:HQ4">
    <cfRule type="expression" dxfId="2443" priority="3204">
      <formula>HB$2&gt;=TODAY()</formula>
    </cfRule>
  </conditionalFormatting>
  <conditionalFormatting sqref="HB4:HQ4">
    <cfRule type="expression" dxfId="2442" priority="3203">
      <formula>HB$2&gt;=TODAY()</formula>
    </cfRule>
  </conditionalFormatting>
  <conditionalFormatting sqref="HR4">
    <cfRule type="expression" dxfId="2441" priority="3202">
      <formula>HR$2&gt;=TODAY()</formula>
    </cfRule>
  </conditionalFormatting>
  <conditionalFormatting sqref="HR4">
    <cfRule type="expression" dxfId="2440" priority="3201">
      <formula>HR$2&gt;=TODAY()</formula>
    </cfRule>
  </conditionalFormatting>
  <conditionalFormatting sqref="HP5:HP9">
    <cfRule type="expression" dxfId="2439" priority="3178">
      <formula>HP$2&gt;=TODAY()</formula>
    </cfRule>
  </conditionalFormatting>
  <conditionalFormatting sqref="HP5:HP9">
    <cfRule type="expression" dxfId="2438" priority="3177">
      <formula>HP$2&gt;=TODAY()</formula>
    </cfRule>
  </conditionalFormatting>
  <conditionalFormatting sqref="HS49">
    <cfRule type="expression" dxfId="2437" priority="3138">
      <formula>HS$2&gt;=TODAY()</formula>
    </cfRule>
  </conditionalFormatting>
  <conditionalFormatting sqref="C5:GN9">
    <cfRule type="expression" dxfId="2436" priority="3194">
      <formula>C$2&gt;=TODAY()</formula>
    </cfRule>
  </conditionalFormatting>
  <conditionalFormatting sqref="B5:GN9">
    <cfRule type="expression" dxfId="2435" priority="3193">
      <formula>B$2&gt;=TODAY()</formula>
    </cfRule>
  </conditionalFormatting>
  <conditionalFormatting sqref="GO5:HD9 HF5:HI9 GX9:HI9">
    <cfRule type="expression" dxfId="2434" priority="3192">
      <formula>GO$2&gt;=TODAY()</formula>
    </cfRule>
  </conditionalFormatting>
  <conditionalFormatting sqref="GO5:HD9 HF5:HI9 GX9:HI9">
    <cfRule type="expression" dxfId="2433" priority="3191">
      <formula>GO$2&gt;=TODAY()</formula>
    </cfRule>
  </conditionalFormatting>
  <conditionalFormatting sqref="HE5:HE9">
    <cfRule type="expression" dxfId="2432" priority="3190">
      <formula>HE$2&gt;=TODAY()</formula>
    </cfRule>
  </conditionalFormatting>
  <conditionalFormatting sqref="HE5:HE9">
    <cfRule type="expression" dxfId="2431" priority="3189">
      <formula>HE$2&gt;=TODAY()</formula>
    </cfRule>
  </conditionalFormatting>
  <conditionalFormatting sqref="HR26">
    <cfRule type="expression" dxfId="2430" priority="3111">
      <formula>HR$2&gt;=TODAY()</formula>
    </cfRule>
  </conditionalFormatting>
  <conditionalFormatting sqref="HM5:HM8">
    <cfRule type="expression" dxfId="2429" priority="3184">
      <formula>HM$2&gt;=TODAY()</formula>
    </cfRule>
  </conditionalFormatting>
  <conditionalFormatting sqref="HM5:HM8">
    <cfRule type="expression" dxfId="2428" priority="3183">
      <formula>HM$2&gt;=TODAY()</formula>
    </cfRule>
  </conditionalFormatting>
  <conditionalFormatting sqref="HN5:HN8">
    <cfRule type="expression" dxfId="2427" priority="3182">
      <formula>HN$2&gt;=TODAY()</formula>
    </cfRule>
  </conditionalFormatting>
  <conditionalFormatting sqref="HN5:HN8">
    <cfRule type="expression" dxfId="2426" priority="3181">
      <formula>HN$2&gt;=TODAY()</formula>
    </cfRule>
  </conditionalFormatting>
  <conditionalFormatting sqref="HO5:HO9">
    <cfRule type="expression" dxfId="2425" priority="3180">
      <formula>HO$2&gt;=TODAY()</formula>
    </cfRule>
  </conditionalFormatting>
  <conditionalFormatting sqref="HO5:HO9">
    <cfRule type="expression" dxfId="2424" priority="3179">
      <formula>HO$2&gt;=TODAY()</formula>
    </cfRule>
  </conditionalFormatting>
  <conditionalFormatting sqref="HQ5:HQ9">
    <cfRule type="expression" dxfId="2423" priority="3176">
      <formula>HQ$2&gt;=TODAY()</formula>
    </cfRule>
  </conditionalFormatting>
  <conditionalFormatting sqref="HQ5:HQ9">
    <cfRule type="expression" dxfId="2422" priority="3175">
      <formula>HQ$2&gt;=TODAY()</formula>
    </cfRule>
  </conditionalFormatting>
  <conditionalFormatting sqref="HR5:HR9">
    <cfRule type="expression" dxfId="2421" priority="3174">
      <formula>HR$2&gt;=TODAY()</formula>
    </cfRule>
  </conditionalFormatting>
  <conditionalFormatting sqref="HR5:HR9">
    <cfRule type="expression" dxfId="2420" priority="3173">
      <formula>HR$2&gt;=TODAY()</formula>
    </cfRule>
  </conditionalFormatting>
  <conditionalFormatting sqref="HT5:HT9">
    <cfRule type="expression" dxfId="2419" priority="3170">
      <formula>HT$2&gt;=TODAY()</formula>
    </cfRule>
  </conditionalFormatting>
  <conditionalFormatting sqref="HT5:HT9">
    <cfRule type="expression" dxfId="2418" priority="3169">
      <formula>HT$2&gt;=TODAY()</formula>
    </cfRule>
  </conditionalFormatting>
  <conditionalFormatting sqref="HR26">
    <cfRule type="expression" dxfId="2417" priority="3110">
      <formula>HR$2&gt;=TODAY()</formula>
    </cfRule>
  </conditionalFormatting>
  <conditionalFormatting sqref="HL5:HL8">
    <cfRule type="expression" dxfId="2416" priority="3166">
      <formula>HL$2&gt;=TODAY()</formula>
    </cfRule>
  </conditionalFormatting>
  <conditionalFormatting sqref="HL5:HL8">
    <cfRule type="expression" dxfId="2415" priority="3165">
      <formula>HL$2&gt;=TODAY()</formula>
    </cfRule>
  </conditionalFormatting>
  <conditionalFormatting sqref="HO25:HO26">
    <cfRule type="expression" dxfId="2414" priority="3164">
      <formula>HO$2&gt;=TODAY()</formula>
    </cfRule>
  </conditionalFormatting>
  <conditionalFormatting sqref="HO25:HO26">
    <cfRule type="expression" dxfId="2413" priority="3163">
      <formula>HO$2&gt;=TODAY()</formula>
    </cfRule>
  </conditionalFormatting>
  <conditionalFormatting sqref="HO26">
    <cfRule type="expression" dxfId="2412" priority="3162">
      <formula>HO$2&gt;=TODAY()</formula>
    </cfRule>
  </conditionalFormatting>
  <conditionalFormatting sqref="HO26">
    <cfRule type="expression" dxfId="2411" priority="3161">
      <formula>HO$2&gt;=TODAY()</formula>
    </cfRule>
  </conditionalFormatting>
  <conditionalFormatting sqref="HP25:HP26">
    <cfRule type="expression" dxfId="2410" priority="3160">
      <formula>HP$2&gt;=TODAY()</formula>
    </cfRule>
  </conditionalFormatting>
  <conditionalFormatting sqref="HP25:HP26">
    <cfRule type="expression" dxfId="2409" priority="3159">
      <formula>HP$2&gt;=TODAY()</formula>
    </cfRule>
  </conditionalFormatting>
  <conditionalFormatting sqref="HP26">
    <cfRule type="expression" dxfId="2408" priority="3158">
      <formula>HP$2&gt;=TODAY()</formula>
    </cfRule>
  </conditionalFormatting>
  <conditionalFormatting sqref="HP26">
    <cfRule type="expression" dxfId="2407" priority="3157">
      <formula>HP$2&gt;=TODAY()</formula>
    </cfRule>
  </conditionalFormatting>
  <conditionalFormatting sqref="HQ25:HQ26">
    <cfRule type="expression" dxfId="2406" priority="3156">
      <formula>HQ$2&gt;=TODAY()</formula>
    </cfRule>
  </conditionalFormatting>
  <conditionalFormatting sqref="HQ25:HQ26">
    <cfRule type="expression" dxfId="2405" priority="3155">
      <formula>HQ$2&gt;=TODAY()</formula>
    </cfRule>
  </conditionalFormatting>
  <conditionalFormatting sqref="HQ26">
    <cfRule type="expression" dxfId="2404" priority="3154">
      <formula>HQ$2&gt;=TODAY()</formula>
    </cfRule>
  </conditionalFormatting>
  <conditionalFormatting sqref="HQ26">
    <cfRule type="expression" dxfId="2403" priority="3153">
      <formula>HQ$2&gt;=TODAY()</formula>
    </cfRule>
  </conditionalFormatting>
  <conditionalFormatting sqref="HJ9:HN9">
    <cfRule type="expression" dxfId="2402" priority="3152">
      <formula>HJ$2&gt;=TODAY()</formula>
    </cfRule>
  </conditionalFormatting>
  <conditionalFormatting sqref="HJ9:HN9">
    <cfRule type="expression" dxfId="2401" priority="3151">
      <formula>HJ$2&gt;=TODAY()</formula>
    </cfRule>
  </conditionalFormatting>
  <conditionalFormatting sqref="GX4:HA4">
    <cfRule type="expression" dxfId="2400" priority="3150">
      <formula>GX$2&gt;=TODAY()</formula>
    </cfRule>
  </conditionalFormatting>
  <conditionalFormatting sqref="GX4:HA4">
    <cfRule type="expression" dxfId="2399" priority="3149">
      <formula>GX$2&gt;=TODAY()</formula>
    </cfRule>
  </conditionalFormatting>
  <conditionalFormatting sqref="HS2">
    <cfRule type="expression" dxfId="2398" priority="3148">
      <formula>HS$2&gt;=TODAY()</formula>
    </cfRule>
  </conditionalFormatting>
  <conditionalFormatting sqref="HS11">
    <cfRule type="expression" dxfId="2397" priority="3147">
      <formula>HS$2&gt;=TODAY()</formula>
    </cfRule>
  </conditionalFormatting>
  <conditionalFormatting sqref="HS11">
    <cfRule type="expression" dxfId="2396" priority="3146">
      <formula>HS$2&gt;=TODAY()</formula>
    </cfRule>
  </conditionalFormatting>
  <conditionalFormatting sqref="HS51:HS62 HS75:HS86 HS115:HS126 HS69:HS73 HS38:HS42">
    <cfRule type="expression" dxfId="2395" priority="3145">
      <formula>HS$2&gt;=TODAY()</formula>
    </cfRule>
  </conditionalFormatting>
  <conditionalFormatting sqref="HS38:HS42">
    <cfRule type="expression" dxfId="2394" priority="3144">
      <formula>HS$2&gt;=TODAY()</formula>
    </cfRule>
  </conditionalFormatting>
  <conditionalFormatting sqref="HS43:HS46 HS11 HS35:HS36 HS15:HS16 HS32:HS33 HS27:HS30 HS18:HS24">
    <cfRule type="expression" dxfId="2393" priority="3143">
      <formula>HS$2&gt;=TODAY()</formula>
    </cfRule>
  </conditionalFormatting>
  <conditionalFormatting sqref="HS43:HS46 HS11 HS35:HS36 HS15:HS16 HS32:HS33 HS27:HS30 HS18:HS24">
    <cfRule type="expression" dxfId="2392" priority="3142">
      <formula>HS$2&gt;=TODAY()</formula>
    </cfRule>
  </conditionalFormatting>
  <conditionalFormatting sqref="HS49">
    <cfRule type="expression" dxfId="2391" priority="3141">
      <formula>HS$2&gt;=TODAY()</formula>
    </cfRule>
  </conditionalFormatting>
  <conditionalFormatting sqref="HS89">
    <cfRule type="expression" dxfId="2390" priority="3140">
      <formula>HS$2&gt;=TODAY()</formula>
    </cfRule>
  </conditionalFormatting>
  <conditionalFormatting sqref="HS91:HS102 HS109">
    <cfRule type="expression" dxfId="2389" priority="3139">
      <formula>HS$2&gt;=TODAY()</formula>
    </cfRule>
  </conditionalFormatting>
  <conditionalFormatting sqref="HS110:HS111">
    <cfRule type="expression" dxfId="2388" priority="3137">
      <formula>HS$2&gt;=TODAY()</formula>
    </cfRule>
  </conditionalFormatting>
  <conditionalFormatting sqref="HS114">
    <cfRule type="expression" dxfId="2387" priority="3136">
      <formula>HS$2&gt;=TODAY()</formula>
    </cfRule>
  </conditionalFormatting>
  <conditionalFormatting sqref="HS74">
    <cfRule type="expression" dxfId="2386" priority="3135">
      <formula>HS$2&gt;=TODAY()</formula>
    </cfRule>
  </conditionalFormatting>
  <conditionalFormatting sqref="HS34">
    <cfRule type="expression" dxfId="2385" priority="3134">
      <formula>HS$2&gt;=TODAY()</formula>
    </cfRule>
  </conditionalFormatting>
  <conditionalFormatting sqref="HS34">
    <cfRule type="expression" dxfId="2384" priority="3133">
      <formula>HS$2&gt;=TODAY()</formula>
    </cfRule>
  </conditionalFormatting>
  <conditionalFormatting sqref="HS23">
    <cfRule type="expression" dxfId="2383" priority="3132">
      <formula>HS$2&gt;=TODAY()</formula>
    </cfRule>
  </conditionalFormatting>
  <conditionalFormatting sqref="HS23">
    <cfRule type="expression" dxfId="2382" priority="3131">
      <formula>HS$2&gt;=TODAY()</formula>
    </cfRule>
  </conditionalFormatting>
  <conditionalFormatting sqref="HS63:HS65">
    <cfRule type="expression" dxfId="2381" priority="3130">
      <formula>HS$2&gt;=TODAY()</formula>
    </cfRule>
  </conditionalFormatting>
  <conditionalFormatting sqref="HS103:HS108">
    <cfRule type="expression" dxfId="2380" priority="3129">
      <formula>HS$2&gt;=TODAY()</formula>
    </cfRule>
  </conditionalFormatting>
  <conditionalFormatting sqref="HS12">
    <cfRule type="expression" dxfId="2379" priority="3128">
      <formula>HS$2&gt;=TODAY()</formula>
    </cfRule>
  </conditionalFormatting>
  <conditionalFormatting sqref="HS12">
    <cfRule type="expression" dxfId="2378" priority="3127">
      <formula>HS$2&gt;=TODAY()</formula>
    </cfRule>
  </conditionalFormatting>
  <conditionalFormatting sqref="HS13">
    <cfRule type="expression" dxfId="2377" priority="3126">
      <formula>HS$2&gt;=TODAY()</formula>
    </cfRule>
  </conditionalFormatting>
  <conditionalFormatting sqref="HS13">
    <cfRule type="expression" dxfId="2376" priority="3125">
      <formula>HS$2&gt;=TODAY()</formula>
    </cfRule>
  </conditionalFormatting>
  <conditionalFormatting sqref="HS31">
    <cfRule type="expression" dxfId="2375" priority="3123">
      <formula>HS$2&gt;=TODAY()</formula>
    </cfRule>
  </conditionalFormatting>
  <conditionalFormatting sqref="HS31">
    <cfRule type="expression" dxfId="2374" priority="3124">
      <formula>HS$2&gt;=TODAY()</formula>
    </cfRule>
  </conditionalFormatting>
  <conditionalFormatting sqref="HS112:HS113">
    <cfRule type="expression" dxfId="2373" priority="3122">
      <formula>HS$2&gt;=TODAY()</formula>
    </cfRule>
  </conditionalFormatting>
  <conditionalFormatting sqref="HS25">
    <cfRule type="expression" dxfId="2372" priority="3121">
      <formula>HS$2&gt;=TODAY()</formula>
    </cfRule>
  </conditionalFormatting>
  <conditionalFormatting sqref="HS25">
    <cfRule type="expression" dxfId="2371" priority="3120">
      <formula>HS$2&gt;=TODAY()</formula>
    </cfRule>
  </conditionalFormatting>
  <conditionalFormatting sqref="HS5:HS9">
    <cfRule type="expression" dxfId="2370" priority="3115">
      <formula>HS$2&gt;=TODAY()</formula>
    </cfRule>
  </conditionalFormatting>
  <conditionalFormatting sqref="HS5:HS9">
    <cfRule type="expression" dxfId="2369" priority="3114">
      <formula>HS$2&gt;=TODAY()</formula>
    </cfRule>
  </conditionalFormatting>
  <conditionalFormatting sqref="HR26">
    <cfRule type="expression" dxfId="2368" priority="3113">
      <formula>HR$2&gt;=TODAY()</formula>
    </cfRule>
  </conditionalFormatting>
  <conditionalFormatting sqref="HR26">
    <cfRule type="expression" dxfId="2367" priority="3112">
      <formula>HR$2&gt;=TODAY()</formula>
    </cfRule>
  </conditionalFormatting>
  <conditionalFormatting sqref="HS26">
    <cfRule type="expression" dxfId="2366" priority="3109">
      <formula>HS$2&gt;=TODAY()</formula>
    </cfRule>
  </conditionalFormatting>
  <conditionalFormatting sqref="HS26">
    <cfRule type="expression" dxfId="2365" priority="3108">
      <formula>HS$2&gt;=TODAY()</formula>
    </cfRule>
  </conditionalFormatting>
  <conditionalFormatting sqref="HS26">
    <cfRule type="expression" dxfId="2364" priority="3107">
      <formula>HS$2&gt;=TODAY()</formula>
    </cfRule>
  </conditionalFormatting>
  <conditionalFormatting sqref="HS26">
    <cfRule type="expression" dxfId="2363" priority="3106">
      <formula>HS$2&gt;=TODAY()</formula>
    </cfRule>
  </conditionalFormatting>
  <conditionalFormatting sqref="HT26">
    <cfRule type="expression" dxfId="2362" priority="3105">
      <formula>HT$2&gt;=TODAY()</formula>
    </cfRule>
  </conditionalFormatting>
  <conditionalFormatting sqref="HT26">
    <cfRule type="expression" dxfId="2361" priority="3104">
      <formula>HT$2&gt;=TODAY()</formula>
    </cfRule>
  </conditionalFormatting>
  <conditionalFormatting sqref="HT26">
    <cfRule type="expression" dxfId="2360" priority="3103">
      <formula>HT$2&gt;=TODAY()</formula>
    </cfRule>
  </conditionalFormatting>
  <conditionalFormatting sqref="HT26">
    <cfRule type="expression" dxfId="2359" priority="3102">
      <formula>HT$2&gt;=TODAY()</formula>
    </cfRule>
  </conditionalFormatting>
  <conditionalFormatting sqref="HT17">
    <cfRule type="expression" dxfId="2358" priority="3044">
      <formula>HT$2&gt;=TODAY()</formula>
    </cfRule>
  </conditionalFormatting>
  <conditionalFormatting sqref="HT17">
    <cfRule type="expression" dxfId="2357" priority="3043">
      <formula>HT$2&gt;=TODAY()</formula>
    </cfRule>
  </conditionalFormatting>
  <conditionalFormatting sqref="HS17">
    <cfRule type="expression" dxfId="2356" priority="3042">
      <formula>HS$2&gt;=TODAY()</formula>
    </cfRule>
  </conditionalFormatting>
  <conditionalFormatting sqref="HS17">
    <cfRule type="expression" dxfId="2355" priority="3041">
      <formula>HS$2&gt;=TODAY()</formula>
    </cfRule>
  </conditionalFormatting>
  <conditionalFormatting sqref="HS4">
    <cfRule type="expression" dxfId="2354" priority="3058">
      <formula>HS$2&gt;=TODAY()</formula>
    </cfRule>
  </conditionalFormatting>
  <conditionalFormatting sqref="HS4">
    <cfRule type="expression" dxfId="2353" priority="3057">
      <formula>HS$2&gt;=TODAY()</formula>
    </cfRule>
  </conditionalFormatting>
  <conditionalFormatting sqref="HT4">
    <cfRule type="expression" dxfId="2352" priority="3056">
      <formula>HT$2&gt;=TODAY()</formula>
    </cfRule>
  </conditionalFormatting>
  <conditionalFormatting sqref="HT4">
    <cfRule type="expression" dxfId="2351" priority="3055">
      <formula>HT$2&gt;=TODAY()</formula>
    </cfRule>
  </conditionalFormatting>
  <conditionalFormatting sqref="HT11">
    <cfRule type="expression" dxfId="2350" priority="3054">
      <formula>HT$2&gt;=TODAY()</formula>
    </cfRule>
  </conditionalFormatting>
  <conditionalFormatting sqref="HT11">
    <cfRule type="expression" dxfId="2349" priority="3053">
      <formula>HT$2&gt;=TODAY()</formula>
    </cfRule>
  </conditionalFormatting>
  <conditionalFormatting sqref="HT11">
    <cfRule type="expression" dxfId="2348" priority="3052">
      <formula>HT$2&gt;=TODAY()</formula>
    </cfRule>
  </conditionalFormatting>
  <conditionalFormatting sqref="HT11">
    <cfRule type="expression" dxfId="2347" priority="3051">
      <formula>HT$2&gt;=TODAY()</formula>
    </cfRule>
  </conditionalFormatting>
  <conditionalFormatting sqref="HS14">
    <cfRule type="expression" dxfId="2346" priority="3048">
      <formula>HS$2&gt;=TODAY()</formula>
    </cfRule>
  </conditionalFormatting>
  <conditionalFormatting sqref="HS14">
    <cfRule type="expression" dxfId="2345" priority="3047">
      <formula>HS$2&gt;=TODAY()</formula>
    </cfRule>
  </conditionalFormatting>
  <conditionalFormatting sqref="HT14">
    <cfRule type="expression" dxfId="2344" priority="3046">
      <formula>HT$2&gt;=TODAY()</formula>
    </cfRule>
  </conditionalFormatting>
  <conditionalFormatting sqref="HT14">
    <cfRule type="expression" dxfId="2343" priority="3045">
      <formula>HT$2&gt;=TODAY()</formula>
    </cfRule>
  </conditionalFormatting>
  <conditionalFormatting sqref="HS37">
    <cfRule type="expression" dxfId="2342" priority="3040">
      <formula>HS$2&gt;=TODAY()</formula>
    </cfRule>
  </conditionalFormatting>
  <conditionalFormatting sqref="HS37">
    <cfRule type="expression" dxfId="2341" priority="3039">
      <formula>HS$2&gt;=TODAY()</formula>
    </cfRule>
  </conditionalFormatting>
  <conditionalFormatting sqref="HT37">
    <cfRule type="expression" dxfId="2340" priority="3038">
      <formula>HT$2&gt;=TODAY()</formula>
    </cfRule>
  </conditionalFormatting>
  <conditionalFormatting sqref="HT37">
    <cfRule type="expression" dxfId="2339" priority="3037">
      <formula>HT$2&gt;=TODAY()</formula>
    </cfRule>
  </conditionalFormatting>
  <conditionalFormatting sqref="HU49">
    <cfRule type="expression" dxfId="2338" priority="3031">
      <formula>HU$2&gt;=TODAY()</formula>
    </cfRule>
  </conditionalFormatting>
  <conditionalFormatting sqref="HU63:HU65">
    <cfRule type="expression" dxfId="2337" priority="3020">
      <formula>HU$2&gt;=TODAY()</formula>
    </cfRule>
  </conditionalFormatting>
  <conditionalFormatting sqref="HU2">
    <cfRule type="expression" dxfId="2336" priority="3036">
      <formula>HU$2&gt;=TODAY()</formula>
    </cfRule>
  </conditionalFormatting>
  <conditionalFormatting sqref="HU51:HU62 HU75:HU86 HU115:HU126 HU38:HU42 HU69:HU73">
    <cfRule type="expression" dxfId="2335" priority="3035">
      <formula>HU$2&gt;=TODAY()</formula>
    </cfRule>
  </conditionalFormatting>
  <conditionalFormatting sqref="HU38:HU42">
    <cfRule type="expression" dxfId="2334" priority="3034">
      <formula>HU$2&gt;=TODAY()</formula>
    </cfRule>
  </conditionalFormatting>
  <conditionalFormatting sqref="HU43:HU46 HU35:HU36 HU15:HU16 HU32:HU33 HU27:HU30 HU18:HU24">
    <cfRule type="expression" dxfId="2333" priority="3033">
      <formula>HU$2&gt;=TODAY()</formula>
    </cfRule>
  </conditionalFormatting>
  <conditionalFormatting sqref="HU43:HU46 HU35:HU36 HU15:HU16 HU32:HU33 HU27:HU30 HU18:HU24">
    <cfRule type="expression" dxfId="2332" priority="3032">
      <formula>HU$2&gt;=TODAY()</formula>
    </cfRule>
  </conditionalFormatting>
  <conditionalFormatting sqref="HU89">
    <cfRule type="expression" dxfId="2331" priority="3030">
      <formula>HU$2&gt;=TODAY()</formula>
    </cfRule>
  </conditionalFormatting>
  <conditionalFormatting sqref="HU91:HU102 HU109">
    <cfRule type="expression" dxfId="2330" priority="3029">
      <formula>HU$2&gt;=TODAY()</formula>
    </cfRule>
  </conditionalFormatting>
  <conditionalFormatting sqref="HU49">
    <cfRule type="expression" dxfId="2329" priority="3028">
      <formula>HU$2&gt;=TODAY()</formula>
    </cfRule>
  </conditionalFormatting>
  <conditionalFormatting sqref="HU110:HU111">
    <cfRule type="expression" dxfId="2328" priority="3027">
      <formula>HU$2&gt;=TODAY()</formula>
    </cfRule>
  </conditionalFormatting>
  <conditionalFormatting sqref="HU114">
    <cfRule type="expression" dxfId="2327" priority="3026">
      <formula>HU$2&gt;=TODAY()</formula>
    </cfRule>
  </conditionalFormatting>
  <conditionalFormatting sqref="HU74">
    <cfRule type="expression" dxfId="2326" priority="3025">
      <formula>HU$2&gt;=TODAY()</formula>
    </cfRule>
  </conditionalFormatting>
  <conditionalFormatting sqref="HU34">
    <cfRule type="expression" dxfId="2325" priority="3024">
      <formula>HU$2&gt;=TODAY()</formula>
    </cfRule>
  </conditionalFormatting>
  <conditionalFormatting sqref="HU34">
    <cfRule type="expression" dxfId="2324" priority="3023">
      <formula>HU$2&gt;=TODAY()</formula>
    </cfRule>
  </conditionalFormatting>
  <conditionalFormatting sqref="HU23">
    <cfRule type="expression" dxfId="2323" priority="3022">
      <formula>HU$2&gt;=TODAY()</formula>
    </cfRule>
  </conditionalFormatting>
  <conditionalFormatting sqref="HU23">
    <cfRule type="expression" dxfId="2322" priority="3021">
      <formula>HU$2&gt;=TODAY()</formula>
    </cfRule>
  </conditionalFormatting>
  <conditionalFormatting sqref="HU103:HU108">
    <cfRule type="expression" dxfId="2321" priority="3019">
      <formula>HU$2&gt;=TODAY()</formula>
    </cfRule>
  </conditionalFormatting>
  <conditionalFormatting sqref="HU31">
    <cfRule type="expression" dxfId="2320" priority="3013">
      <formula>HU$2&gt;=TODAY()</formula>
    </cfRule>
  </conditionalFormatting>
  <conditionalFormatting sqref="HU31">
    <cfRule type="expression" dxfId="2319" priority="3014">
      <formula>HU$2&gt;=TODAY()</formula>
    </cfRule>
  </conditionalFormatting>
  <conditionalFormatting sqref="HU112:HU113">
    <cfRule type="expression" dxfId="2318" priority="3012">
      <formula>HU$2&gt;=TODAY()</formula>
    </cfRule>
  </conditionalFormatting>
  <conditionalFormatting sqref="HU25">
    <cfRule type="expression" dxfId="2317" priority="3011">
      <formula>HU$2&gt;=TODAY()</formula>
    </cfRule>
  </conditionalFormatting>
  <conditionalFormatting sqref="HU25">
    <cfRule type="expression" dxfId="2316" priority="3010">
      <formula>HU$2&gt;=TODAY()</formula>
    </cfRule>
  </conditionalFormatting>
  <conditionalFormatting sqref="HU5:HU9">
    <cfRule type="expression" dxfId="2315" priority="3009">
      <formula>HU$2&gt;=TODAY()</formula>
    </cfRule>
  </conditionalFormatting>
  <conditionalFormatting sqref="HU5:HU9">
    <cfRule type="expression" dxfId="2314" priority="3008">
      <formula>HU$2&gt;=TODAY()</formula>
    </cfRule>
  </conditionalFormatting>
  <conditionalFormatting sqref="HU26">
    <cfRule type="expression" dxfId="2313" priority="3007">
      <formula>HU$2&gt;=TODAY()</formula>
    </cfRule>
  </conditionalFormatting>
  <conditionalFormatting sqref="HU26">
    <cfRule type="expression" dxfId="2312" priority="3006">
      <formula>HU$2&gt;=TODAY()</formula>
    </cfRule>
  </conditionalFormatting>
  <conditionalFormatting sqref="HU26">
    <cfRule type="expression" dxfId="2311" priority="3005">
      <formula>HU$2&gt;=TODAY()</formula>
    </cfRule>
  </conditionalFormatting>
  <conditionalFormatting sqref="HU26">
    <cfRule type="expression" dxfId="2310" priority="3004">
      <formula>HU$2&gt;=TODAY()</formula>
    </cfRule>
  </conditionalFormatting>
  <conditionalFormatting sqref="HU17">
    <cfRule type="expression" dxfId="2309" priority="2995">
      <formula>HU$2&gt;=TODAY()</formula>
    </cfRule>
  </conditionalFormatting>
  <conditionalFormatting sqref="HU17">
    <cfRule type="expression" dxfId="2308" priority="2994">
      <formula>HU$2&gt;=TODAY()</formula>
    </cfRule>
  </conditionalFormatting>
  <conditionalFormatting sqref="HU4">
    <cfRule type="expression" dxfId="2307" priority="3003">
      <formula>HU$2&gt;=TODAY()</formula>
    </cfRule>
  </conditionalFormatting>
  <conditionalFormatting sqref="HU4">
    <cfRule type="expression" dxfId="2306" priority="3002">
      <formula>HU$2&gt;=TODAY()</formula>
    </cfRule>
  </conditionalFormatting>
  <conditionalFormatting sqref="HU14">
    <cfRule type="expression" dxfId="2305" priority="2997">
      <formula>HU$2&gt;=TODAY()</formula>
    </cfRule>
  </conditionalFormatting>
  <conditionalFormatting sqref="HU14">
    <cfRule type="expression" dxfId="2304" priority="2996">
      <formula>HU$2&gt;=TODAY()</formula>
    </cfRule>
  </conditionalFormatting>
  <conditionalFormatting sqref="HU37">
    <cfRule type="expression" dxfId="2303" priority="2993">
      <formula>HU$2&gt;=TODAY()</formula>
    </cfRule>
  </conditionalFormatting>
  <conditionalFormatting sqref="HU37">
    <cfRule type="expression" dxfId="2302" priority="2992">
      <formula>HU$2&gt;=TODAY()</formula>
    </cfRule>
  </conditionalFormatting>
  <conditionalFormatting sqref="HV49">
    <cfRule type="expression" dxfId="2301" priority="2986">
      <formula>HV$2&gt;=TODAY()</formula>
    </cfRule>
  </conditionalFormatting>
  <conditionalFormatting sqref="HV63:HV65">
    <cfRule type="expression" dxfId="2300" priority="2975">
      <formula>HV$2&gt;=TODAY()</formula>
    </cfRule>
  </conditionalFormatting>
  <conditionalFormatting sqref="HV2">
    <cfRule type="expression" dxfId="2299" priority="2991">
      <formula>HV$2&gt;=TODAY()</formula>
    </cfRule>
  </conditionalFormatting>
  <conditionalFormatting sqref="HV51:HV62 HV75:HV86 HV115:HV126 HV69:HV73">
    <cfRule type="expression" dxfId="2298" priority="2990">
      <formula>HV$2&gt;=TODAY()</formula>
    </cfRule>
  </conditionalFormatting>
  <conditionalFormatting sqref="HV89">
    <cfRule type="expression" dxfId="2297" priority="2985">
      <formula>HV$2&gt;=TODAY()</formula>
    </cfRule>
  </conditionalFormatting>
  <conditionalFormatting sqref="HV91:HV102 HV109">
    <cfRule type="expression" dxfId="2296" priority="2984">
      <formula>HV$2&gt;=TODAY()</formula>
    </cfRule>
  </conditionalFormatting>
  <conditionalFormatting sqref="HV49">
    <cfRule type="expression" dxfId="2295" priority="2983">
      <formula>HV$2&gt;=TODAY()</formula>
    </cfRule>
  </conditionalFormatting>
  <conditionalFormatting sqref="HV110:HV111">
    <cfRule type="expression" dxfId="2294" priority="2982">
      <formula>HV$2&gt;=TODAY()</formula>
    </cfRule>
  </conditionalFormatting>
  <conditionalFormatting sqref="HV114">
    <cfRule type="expression" dxfId="2293" priority="2981">
      <formula>HV$2&gt;=TODAY()</formula>
    </cfRule>
  </conditionalFormatting>
  <conditionalFormatting sqref="HV74">
    <cfRule type="expression" dxfId="2292" priority="2980">
      <formula>HV$2&gt;=TODAY()</formula>
    </cfRule>
  </conditionalFormatting>
  <conditionalFormatting sqref="HV103:HV108">
    <cfRule type="expression" dxfId="2291" priority="2974">
      <formula>HV$2&gt;=TODAY()</formula>
    </cfRule>
  </conditionalFormatting>
  <conditionalFormatting sqref="HV112:HV113">
    <cfRule type="expression" dxfId="2290" priority="2967">
      <formula>HV$2&gt;=TODAY()</formula>
    </cfRule>
  </conditionalFormatting>
  <conditionalFormatting sqref="HV13">
    <cfRule type="expression" dxfId="2289" priority="2934">
      <formula>HV$2&gt;=TODAY()</formula>
    </cfRule>
  </conditionalFormatting>
  <conditionalFormatting sqref="HV13">
    <cfRule type="expression" dxfId="2288" priority="2933">
      <formula>HV$2&gt;=TODAY()</formula>
    </cfRule>
  </conditionalFormatting>
  <conditionalFormatting sqref="HV38:HV42">
    <cfRule type="expression" dxfId="2287" priority="2944">
      <formula>HV$2&gt;=TODAY()</formula>
    </cfRule>
  </conditionalFormatting>
  <conditionalFormatting sqref="HV38:HV42">
    <cfRule type="expression" dxfId="2286" priority="2943">
      <formula>HV$2&gt;=TODAY()</formula>
    </cfRule>
  </conditionalFormatting>
  <conditionalFormatting sqref="HV43:HV46 HV35:HV36 HV15:HV16 HV32:HV33 HV27:HV30 HV18:HV24">
    <cfRule type="expression" dxfId="2285" priority="2942">
      <formula>HV$2&gt;=TODAY()</formula>
    </cfRule>
  </conditionalFormatting>
  <conditionalFormatting sqref="HV43:HV46 HV35:HV36 HV15:HV16 HV32:HV33 HV27:HV30 HV18:HV24">
    <cfRule type="expression" dxfId="2284" priority="2941">
      <formula>HV$2&gt;=TODAY()</formula>
    </cfRule>
  </conditionalFormatting>
  <conditionalFormatting sqref="HV34">
    <cfRule type="expression" dxfId="2283" priority="2940">
      <formula>HV$2&gt;=TODAY()</formula>
    </cfRule>
  </conditionalFormatting>
  <conditionalFormatting sqref="HV34">
    <cfRule type="expression" dxfId="2282" priority="2939">
      <formula>HV$2&gt;=TODAY()</formula>
    </cfRule>
  </conditionalFormatting>
  <conditionalFormatting sqref="HV23">
    <cfRule type="expression" dxfId="2281" priority="2938">
      <formula>HV$2&gt;=TODAY()</formula>
    </cfRule>
  </conditionalFormatting>
  <conditionalFormatting sqref="HV23">
    <cfRule type="expression" dxfId="2280" priority="2937">
      <formula>HV$2&gt;=TODAY()</formula>
    </cfRule>
  </conditionalFormatting>
  <conditionalFormatting sqref="HV31">
    <cfRule type="expression" dxfId="2279" priority="2931">
      <formula>HV$2&gt;=TODAY()</formula>
    </cfRule>
  </conditionalFormatting>
  <conditionalFormatting sqref="HV31">
    <cfRule type="expression" dxfId="2278" priority="2932">
      <formula>HV$2&gt;=TODAY()</formula>
    </cfRule>
  </conditionalFormatting>
  <conditionalFormatting sqref="HV25">
    <cfRule type="expression" dxfId="2277" priority="2930">
      <formula>HV$2&gt;=TODAY()</formula>
    </cfRule>
  </conditionalFormatting>
  <conditionalFormatting sqref="HV25">
    <cfRule type="expression" dxfId="2276" priority="2929">
      <formula>HV$2&gt;=TODAY()</formula>
    </cfRule>
  </conditionalFormatting>
  <conditionalFormatting sqref="HV5:HV9">
    <cfRule type="expression" dxfId="2275" priority="2928">
      <formula>HV$2&gt;=TODAY()</formula>
    </cfRule>
  </conditionalFormatting>
  <conditionalFormatting sqref="HV5:HV9">
    <cfRule type="expression" dxfId="2274" priority="2927">
      <formula>HV$2&gt;=TODAY()</formula>
    </cfRule>
  </conditionalFormatting>
  <conditionalFormatting sqref="HV26">
    <cfRule type="expression" dxfId="2273" priority="2926">
      <formula>HV$2&gt;=TODAY()</formula>
    </cfRule>
  </conditionalFormatting>
  <conditionalFormatting sqref="HV26">
    <cfRule type="expression" dxfId="2272" priority="2925">
      <formula>HV$2&gt;=TODAY()</formula>
    </cfRule>
  </conditionalFormatting>
  <conditionalFormatting sqref="HV26">
    <cfRule type="expression" dxfId="2271" priority="2924">
      <formula>HV$2&gt;=TODAY()</formula>
    </cfRule>
  </conditionalFormatting>
  <conditionalFormatting sqref="HV26">
    <cfRule type="expression" dxfId="2270" priority="2923">
      <formula>HV$2&gt;=TODAY()</formula>
    </cfRule>
  </conditionalFormatting>
  <conditionalFormatting sqref="HV17">
    <cfRule type="expression" dxfId="2269" priority="2914">
      <formula>HV$2&gt;=TODAY()</formula>
    </cfRule>
  </conditionalFormatting>
  <conditionalFormatting sqref="HV17">
    <cfRule type="expression" dxfId="2268" priority="2913">
      <formula>HV$2&gt;=TODAY()</formula>
    </cfRule>
  </conditionalFormatting>
  <conditionalFormatting sqref="HV4">
    <cfRule type="expression" dxfId="2267" priority="2922">
      <formula>HV$2&gt;=TODAY()</formula>
    </cfRule>
  </conditionalFormatting>
  <conditionalFormatting sqref="HV4">
    <cfRule type="expression" dxfId="2266" priority="2921">
      <formula>HV$2&gt;=TODAY()</formula>
    </cfRule>
  </conditionalFormatting>
  <conditionalFormatting sqref="HV11">
    <cfRule type="expression" dxfId="2265" priority="2920">
      <formula>HV$2&gt;=TODAY()</formula>
    </cfRule>
  </conditionalFormatting>
  <conditionalFormatting sqref="HV11">
    <cfRule type="expression" dxfId="2264" priority="2919">
      <formula>HV$2&gt;=TODAY()</formula>
    </cfRule>
  </conditionalFormatting>
  <conditionalFormatting sqref="HV11">
    <cfRule type="expression" dxfId="2263" priority="2918">
      <formula>HV$2&gt;=TODAY()</formula>
    </cfRule>
  </conditionalFormatting>
  <conditionalFormatting sqref="HV11">
    <cfRule type="expression" dxfId="2262" priority="2917">
      <formula>HV$2&gt;=TODAY()</formula>
    </cfRule>
  </conditionalFormatting>
  <conditionalFormatting sqref="HV14">
    <cfRule type="expression" dxfId="2261" priority="2916">
      <formula>HV$2&gt;=TODAY()</formula>
    </cfRule>
  </conditionalFormatting>
  <conditionalFormatting sqref="HV14">
    <cfRule type="expression" dxfId="2260" priority="2915">
      <formula>HV$2&gt;=TODAY()</formula>
    </cfRule>
  </conditionalFormatting>
  <conditionalFormatting sqref="HV37">
    <cfRule type="expression" dxfId="2259" priority="2912">
      <formula>HV$2&gt;=TODAY()</formula>
    </cfRule>
  </conditionalFormatting>
  <conditionalFormatting sqref="HV37">
    <cfRule type="expression" dxfId="2258" priority="2911">
      <formula>HV$2&gt;=TODAY()</formula>
    </cfRule>
  </conditionalFormatting>
  <conditionalFormatting sqref="HU12">
    <cfRule type="expression" dxfId="2257" priority="2906">
      <formula>HU$2&gt;=TODAY()</formula>
    </cfRule>
  </conditionalFormatting>
  <conditionalFormatting sqref="HU12">
    <cfRule type="expression" dxfId="2256" priority="2905">
      <formula>HU$2&gt;=TODAY()</formula>
    </cfRule>
  </conditionalFormatting>
  <conditionalFormatting sqref="HU13">
    <cfRule type="expression" dxfId="2255" priority="2904">
      <formula>HU$2&gt;=TODAY()</formula>
    </cfRule>
  </conditionalFormatting>
  <conditionalFormatting sqref="HU13">
    <cfRule type="expression" dxfId="2254" priority="2903">
      <formula>HU$2&gt;=TODAY()</formula>
    </cfRule>
  </conditionalFormatting>
  <conditionalFormatting sqref="HU11">
    <cfRule type="expression" dxfId="2253" priority="2902">
      <formula>HU$2&gt;=TODAY()</formula>
    </cfRule>
  </conditionalFormatting>
  <conditionalFormatting sqref="HU11">
    <cfRule type="expression" dxfId="2252" priority="2901">
      <formula>HU$2&gt;=TODAY()</formula>
    </cfRule>
  </conditionalFormatting>
  <conditionalFormatting sqref="HU11">
    <cfRule type="expression" dxfId="2251" priority="2900">
      <formula>HU$2&gt;=TODAY()</formula>
    </cfRule>
  </conditionalFormatting>
  <conditionalFormatting sqref="HU11">
    <cfRule type="expression" dxfId="2250" priority="2899">
      <formula>HU$2&gt;=TODAY()</formula>
    </cfRule>
  </conditionalFormatting>
  <conditionalFormatting sqref="HV12">
    <cfRule type="expression" dxfId="2249" priority="2898">
      <formula>HV$2&gt;=TODAY()</formula>
    </cfRule>
  </conditionalFormatting>
  <conditionalFormatting sqref="HV12">
    <cfRule type="expression" dxfId="2248" priority="2897">
      <formula>HV$2&gt;=TODAY()</formula>
    </cfRule>
  </conditionalFormatting>
  <conditionalFormatting sqref="HW2">
    <cfRule type="expression" dxfId="2247" priority="2896">
      <formula>HW$2&gt;=TODAY()</formula>
    </cfRule>
  </conditionalFormatting>
  <conditionalFormatting sqref="HW75 HW115 HW69:HW73">
    <cfRule type="expression" dxfId="2246" priority="2895">
      <formula>HW$2&gt;=TODAY()</formula>
    </cfRule>
  </conditionalFormatting>
  <conditionalFormatting sqref="HW109">
    <cfRule type="expression" dxfId="2245" priority="2892">
      <formula>HW$2&gt;=TODAY()</formula>
    </cfRule>
  </conditionalFormatting>
  <conditionalFormatting sqref="HW110:HW111">
    <cfRule type="expression" dxfId="2244" priority="2890">
      <formula>HW$2&gt;=TODAY()</formula>
    </cfRule>
  </conditionalFormatting>
  <conditionalFormatting sqref="HW114">
    <cfRule type="expression" dxfId="2243" priority="2889">
      <formula>HW$2&gt;=TODAY()</formula>
    </cfRule>
  </conditionalFormatting>
  <conditionalFormatting sqref="HW74">
    <cfRule type="expression" dxfId="2242" priority="2888">
      <formula>HW$2&gt;=TODAY()</formula>
    </cfRule>
  </conditionalFormatting>
  <conditionalFormatting sqref="HW112:HW113">
    <cfRule type="expression" dxfId="2241" priority="2885">
      <formula>HW$2&gt;=TODAY()</formula>
    </cfRule>
  </conditionalFormatting>
  <conditionalFormatting sqref="HW38:HW42">
    <cfRule type="expression" dxfId="2240" priority="2884">
      <formula>HW$2&gt;=TODAY()</formula>
    </cfRule>
  </conditionalFormatting>
  <conditionalFormatting sqref="HW38:HW42">
    <cfRule type="expression" dxfId="2239" priority="2883">
      <formula>HW$2&gt;=TODAY()</formula>
    </cfRule>
  </conditionalFormatting>
  <conditionalFormatting sqref="HW43:HW46 HW35:HW36 HW15:HW16 HW32:HW33 HW27:HW28 HW18:HW19 HW30 HW21:HW22 HW24">
    <cfRule type="expression" dxfId="2238" priority="2882">
      <formula>HW$2&gt;=TODAY()</formula>
    </cfRule>
  </conditionalFormatting>
  <conditionalFormatting sqref="HW43:HW46 HW35:HW36 HW15:HW16 HW32:HW33 HW27:HW28 HW18:HW19 HW30 HW21:HW22 HW24">
    <cfRule type="expression" dxfId="2237" priority="2881">
      <formula>HW$2&gt;=TODAY()</formula>
    </cfRule>
  </conditionalFormatting>
  <conditionalFormatting sqref="HW34">
    <cfRule type="expression" dxfId="2236" priority="2880">
      <formula>HW$2&gt;=TODAY()</formula>
    </cfRule>
  </conditionalFormatting>
  <conditionalFormatting sqref="HW34">
    <cfRule type="expression" dxfId="2235" priority="2879">
      <formula>HW$2&gt;=TODAY()</formula>
    </cfRule>
  </conditionalFormatting>
  <conditionalFormatting sqref="HW25">
    <cfRule type="expression" dxfId="2234" priority="2872">
      <formula>HW$2&gt;=TODAY()</formula>
    </cfRule>
  </conditionalFormatting>
  <conditionalFormatting sqref="HW25">
    <cfRule type="expression" dxfId="2233" priority="2871">
      <formula>HW$2&gt;=TODAY()</formula>
    </cfRule>
  </conditionalFormatting>
  <conditionalFormatting sqref="HW5:HW9">
    <cfRule type="expression" dxfId="2232" priority="2870">
      <formula>HW$2&gt;=TODAY()</formula>
    </cfRule>
  </conditionalFormatting>
  <conditionalFormatting sqref="HW5:HW9">
    <cfRule type="expression" dxfId="2231" priority="2869">
      <formula>HW$2&gt;=TODAY()</formula>
    </cfRule>
  </conditionalFormatting>
  <conditionalFormatting sqref="HW4">
    <cfRule type="expression" dxfId="2230" priority="2850">
      <formula>HW$2&gt;=TODAY()</formula>
    </cfRule>
  </conditionalFormatting>
  <conditionalFormatting sqref="HW4">
    <cfRule type="expression" dxfId="2229" priority="2849">
      <formula>HW$2&gt;=TODAY()</formula>
    </cfRule>
  </conditionalFormatting>
  <conditionalFormatting sqref="HW29">
    <cfRule type="expression" dxfId="2228" priority="2848">
      <formula>HW$2&gt;=TODAY()</formula>
    </cfRule>
  </conditionalFormatting>
  <conditionalFormatting sqref="HW29">
    <cfRule type="expression" dxfId="2227" priority="2847">
      <formula>HW$2&gt;=TODAY()</formula>
    </cfRule>
  </conditionalFormatting>
  <conditionalFormatting sqref="HW31">
    <cfRule type="expression" dxfId="2226" priority="2845">
      <formula>HW$2&gt;=TODAY()</formula>
    </cfRule>
  </conditionalFormatting>
  <conditionalFormatting sqref="HW31">
    <cfRule type="expression" dxfId="2225" priority="2846">
      <formula>HW$2&gt;=TODAY()</formula>
    </cfRule>
  </conditionalFormatting>
  <conditionalFormatting sqref="HW37">
    <cfRule type="expression" dxfId="2224" priority="2844">
      <formula>HW$2&gt;=TODAY()</formula>
    </cfRule>
  </conditionalFormatting>
  <conditionalFormatting sqref="HW37">
    <cfRule type="expression" dxfId="2223" priority="2843">
      <formula>HW$2&gt;=TODAY()</formula>
    </cfRule>
  </conditionalFormatting>
  <conditionalFormatting sqref="HW63:HW65">
    <cfRule type="expression" dxfId="2222" priority="2841">
      <formula>HW$2&gt;=TODAY()</formula>
    </cfRule>
  </conditionalFormatting>
  <conditionalFormatting sqref="HW51:HW62">
    <cfRule type="expression" dxfId="2221" priority="2842">
      <formula>HW$2&gt;=TODAY()</formula>
    </cfRule>
  </conditionalFormatting>
  <conditionalFormatting sqref="HW76:HW86">
    <cfRule type="expression" dxfId="2220" priority="2840">
      <formula>HW$2&gt;=TODAY()</formula>
    </cfRule>
  </conditionalFormatting>
  <conditionalFormatting sqref="HW91:HW102">
    <cfRule type="expression" dxfId="2219" priority="2839">
      <formula>HW$2&gt;=TODAY()</formula>
    </cfRule>
  </conditionalFormatting>
  <conditionalFormatting sqref="HW103:HW105">
    <cfRule type="expression" dxfId="2218" priority="2838">
      <formula>HW$2&gt;=TODAY()</formula>
    </cfRule>
  </conditionalFormatting>
  <conditionalFormatting sqref="HW89">
    <cfRule type="expression" dxfId="2217" priority="2837">
      <formula>HW$2&gt;=TODAY()</formula>
    </cfRule>
  </conditionalFormatting>
  <conditionalFormatting sqref="HW116:HW126">
    <cfRule type="expression" dxfId="2216" priority="2836">
      <formula>HW$2&gt;=TODAY()</formula>
    </cfRule>
  </conditionalFormatting>
  <conditionalFormatting sqref="HW13">
    <cfRule type="expression" dxfId="2215" priority="2835">
      <formula>HW$2&gt;=TODAY()</formula>
    </cfRule>
  </conditionalFormatting>
  <conditionalFormatting sqref="HW13">
    <cfRule type="expression" dxfId="2214" priority="2834">
      <formula>HW$2&gt;=TODAY()</formula>
    </cfRule>
  </conditionalFormatting>
  <conditionalFormatting sqref="HW11">
    <cfRule type="expression" dxfId="2213" priority="2833">
      <formula>HW$2&gt;=TODAY()</formula>
    </cfRule>
  </conditionalFormatting>
  <conditionalFormatting sqref="HW11">
    <cfRule type="expression" dxfId="2212" priority="2832">
      <formula>HW$2&gt;=TODAY()</formula>
    </cfRule>
  </conditionalFormatting>
  <conditionalFormatting sqref="HW11">
    <cfRule type="expression" dxfId="2211" priority="2831">
      <formula>HW$2&gt;=TODAY()</formula>
    </cfRule>
  </conditionalFormatting>
  <conditionalFormatting sqref="HW11">
    <cfRule type="expression" dxfId="2210" priority="2830">
      <formula>HW$2&gt;=TODAY()</formula>
    </cfRule>
  </conditionalFormatting>
  <conditionalFormatting sqref="HW12">
    <cfRule type="expression" dxfId="2209" priority="2829">
      <formula>HW$2&gt;=TODAY()</formula>
    </cfRule>
  </conditionalFormatting>
  <conditionalFormatting sqref="HW12">
    <cfRule type="expression" dxfId="2208" priority="2828">
      <formula>HW$2&gt;=TODAY()</formula>
    </cfRule>
  </conditionalFormatting>
  <conditionalFormatting sqref="HW14">
    <cfRule type="expression" dxfId="2207" priority="2827">
      <formula>HW$2&gt;=TODAY()</formula>
    </cfRule>
  </conditionalFormatting>
  <conditionalFormatting sqref="HW14">
    <cfRule type="expression" dxfId="2206" priority="2826">
      <formula>HW$2&gt;=TODAY()</formula>
    </cfRule>
  </conditionalFormatting>
  <conditionalFormatting sqref="HW17">
    <cfRule type="expression" dxfId="2205" priority="2825">
      <formula>HW$2&gt;=TODAY()</formula>
    </cfRule>
  </conditionalFormatting>
  <conditionalFormatting sqref="HW17">
    <cfRule type="expression" dxfId="2204" priority="2824">
      <formula>HW$2&gt;=TODAY()</formula>
    </cfRule>
  </conditionalFormatting>
  <conditionalFormatting sqref="HW20">
    <cfRule type="expression" dxfId="2203" priority="2823">
      <formula>HW$2&gt;=TODAY()</formula>
    </cfRule>
  </conditionalFormatting>
  <conditionalFormatting sqref="HW20">
    <cfRule type="expression" dxfId="2202" priority="2822">
      <formula>HW$2&gt;=TODAY()</formula>
    </cfRule>
  </conditionalFormatting>
  <conditionalFormatting sqref="HW23">
    <cfRule type="expression" dxfId="2201" priority="2821">
      <formula>HW$2&gt;=TODAY()</formula>
    </cfRule>
  </conditionalFormatting>
  <conditionalFormatting sqref="HW23">
    <cfRule type="expression" dxfId="2200" priority="2820">
      <formula>HW$2&gt;=TODAY()</formula>
    </cfRule>
  </conditionalFormatting>
  <conditionalFormatting sqref="HW23">
    <cfRule type="expression" dxfId="2199" priority="2819">
      <formula>HW$2&gt;=TODAY()</formula>
    </cfRule>
  </conditionalFormatting>
  <conditionalFormatting sqref="HW23">
    <cfRule type="expression" dxfId="2198" priority="2818">
      <formula>HW$2&gt;=TODAY()</formula>
    </cfRule>
  </conditionalFormatting>
  <conditionalFormatting sqref="HW26">
    <cfRule type="expression" dxfId="2197" priority="2817">
      <formula>HW$2&gt;=TODAY()</formula>
    </cfRule>
  </conditionalFormatting>
  <conditionalFormatting sqref="HW26">
    <cfRule type="expression" dxfId="2196" priority="2816">
      <formula>HW$2&gt;=TODAY()</formula>
    </cfRule>
  </conditionalFormatting>
  <conditionalFormatting sqref="HW26">
    <cfRule type="expression" dxfId="2195" priority="2815">
      <formula>HW$2&gt;=TODAY()</formula>
    </cfRule>
  </conditionalFormatting>
  <conditionalFormatting sqref="HW26">
    <cfRule type="expression" dxfId="2194" priority="2814">
      <formula>HW$2&gt;=TODAY()</formula>
    </cfRule>
  </conditionalFormatting>
  <conditionalFormatting sqref="HX2">
    <cfRule type="expression" dxfId="2193" priority="2813">
      <formula>HX$2&gt;=TODAY()</formula>
    </cfRule>
  </conditionalFormatting>
  <conditionalFormatting sqref="HX75 HX115 HX69:HX73">
    <cfRule type="expression" dxfId="2192" priority="2812">
      <formula>HX$2&gt;=TODAY()</formula>
    </cfRule>
  </conditionalFormatting>
  <conditionalFormatting sqref="HX109">
    <cfRule type="expression" dxfId="2191" priority="2810">
      <formula>HX$2&gt;=TODAY()</formula>
    </cfRule>
  </conditionalFormatting>
  <conditionalFormatting sqref="HX110:HX111">
    <cfRule type="expression" dxfId="2190" priority="2808">
      <formula>HX$2&gt;=TODAY()</formula>
    </cfRule>
  </conditionalFormatting>
  <conditionalFormatting sqref="HX114">
    <cfRule type="expression" dxfId="2189" priority="2807">
      <formula>HX$2&gt;=TODAY()</formula>
    </cfRule>
  </conditionalFormatting>
  <conditionalFormatting sqref="HX74">
    <cfRule type="expression" dxfId="2188" priority="2806">
      <formula>HX$2&gt;=TODAY()</formula>
    </cfRule>
  </conditionalFormatting>
  <conditionalFormatting sqref="HX43:HX46 HX35:HX36 HX15:HX16 HX32:HX33 HX27:HX28 HX18:HX19 HX30 HX21:HX22 HX24">
    <cfRule type="expression" dxfId="2187" priority="2799">
      <formula>HX$2&gt;=TODAY()</formula>
    </cfRule>
  </conditionalFormatting>
  <conditionalFormatting sqref="HX112:HX113">
    <cfRule type="expression" dxfId="2186" priority="2803">
      <formula>HX$2&gt;=TODAY()</formula>
    </cfRule>
  </conditionalFormatting>
  <conditionalFormatting sqref="HX38:HX42">
    <cfRule type="expression" dxfId="2185" priority="2802">
      <formula>HX$2&gt;=TODAY()</formula>
    </cfRule>
  </conditionalFormatting>
  <conditionalFormatting sqref="HX38:HX42">
    <cfRule type="expression" dxfId="2184" priority="2801">
      <formula>HX$2&gt;=TODAY()</formula>
    </cfRule>
  </conditionalFormatting>
  <conditionalFormatting sqref="HX43:HX46 HX35:HX36 HX15:HX16 HX32:HX33 HX27:HX28 HX18:HX19 HX30 HX21:HX22 HX24">
    <cfRule type="expression" dxfId="2183" priority="2800">
      <formula>HX$2&gt;=TODAY()</formula>
    </cfRule>
  </conditionalFormatting>
  <conditionalFormatting sqref="HX34">
    <cfRule type="expression" dxfId="2182" priority="2798">
      <formula>HX$2&gt;=TODAY()</formula>
    </cfRule>
  </conditionalFormatting>
  <conditionalFormatting sqref="HX34">
    <cfRule type="expression" dxfId="2181" priority="2797">
      <formula>HX$2&gt;=TODAY()</formula>
    </cfRule>
  </conditionalFormatting>
  <conditionalFormatting sqref="HX25">
    <cfRule type="expression" dxfId="2180" priority="2796">
      <formula>HX$2&gt;=TODAY()</formula>
    </cfRule>
  </conditionalFormatting>
  <conditionalFormatting sqref="HX25">
    <cfRule type="expression" dxfId="2179" priority="2795">
      <formula>HX$2&gt;=TODAY()</formula>
    </cfRule>
  </conditionalFormatting>
  <conditionalFormatting sqref="HX5:HX9">
    <cfRule type="expression" dxfId="2178" priority="2794">
      <formula>HX$2&gt;=TODAY()</formula>
    </cfRule>
  </conditionalFormatting>
  <conditionalFormatting sqref="HX5:HX9">
    <cfRule type="expression" dxfId="2177" priority="2793">
      <formula>HX$2&gt;=TODAY()</formula>
    </cfRule>
  </conditionalFormatting>
  <conditionalFormatting sqref="HX4">
    <cfRule type="expression" dxfId="2176" priority="2792">
      <formula>HX$2&gt;=TODAY()</formula>
    </cfRule>
  </conditionalFormatting>
  <conditionalFormatting sqref="HX4">
    <cfRule type="expression" dxfId="2175" priority="2791">
      <formula>HX$2&gt;=TODAY()</formula>
    </cfRule>
  </conditionalFormatting>
  <conditionalFormatting sqref="HX29">
    <cfRule type="expression" dxfId="2174" priority="2790">
      <formula>HX$2&gt;=TODAY()</formula>
    </cfRule>
  </conditionalFormatting>
  <conditionalFormatting sqref="HX29">
    <cfRule type="expression" dxfId="2173" priority="2789">
      <formula>HX$2&gt;=TODAY()</formula>
    </cfRule>
  </conditionalFormatting>
  <conditionalFormatting sqref="HX31">
    <cfRule type="expression" dxfId="2172" priority="2787">
      <formula>HX$2&gt;=TODAY()</formula>
    </cfRule>
  </conditionalFormatting>
  <conditionalFormatting sqref="HX31">
    <cfRule type="expression" dxfId="2171" priority="2788">
      <formula>HX$2&gt;=TODAY()</formula>
    </cfRule>
  </conditionalFormatting>
  <conditionalFormatting sqref="HX37">
    <cfRule type="expression" dxfId="2170" priority="2786">
      <formula>HX$2&gt;=TODAY()</formula>
    </cfRule>
  </conditionalFormatting>
  <conditionalFormatting sqref="HX37">
    <cfRule type="expression" dxfId="2169" priority="2785">
      <formula>HX$2&gt;=TODAY()</formula>
    </cfRule>
  </conditionalFormatting>
  <conditionalFormatting sqref="HX63:HX65">
    <cfRule type="expression" dxfId="2168" priority="2783">
      <formula>HX$2&gt;=TODAY()</formula>
    </cfRule>
  </conditionalFormatting>
  <conditionalFormatting sqref="HX51:HX62">
    <cfRule type="expression" dxfId="2167" priority="2784">
      <formula>HX$2&gt;=TODAY()</formula>
    </cfRule>
  </conditionalFormatting>
  <conditionalFormatting sqref="HX76:HX86">
    <cfRule type="expression" dxfId="2166" priority="2782">
      <formula>HX$2&gt;=TODAY()</formula>
    </cfRule>
  </conditionalFormatting>
  <conditionalFormatting sqref="HX91:HX102">
    <cfRule type="expression" dxfId="2165" priority="2781">
      <formula>HX$2&gt;=TODAY()</formula>
    </cfRule>
  </conditionalFormatting>
  <conditionalFormatting sqref="HX103:HX105">
    <cfRule type="expression" dxfId="2164" priority="2780">
      <formula>HX$2&gt;=TODAY()</formula>
    </cfRule>
  </conditionalFormatting>
  <conditionalFormatting sqref="HX89">
    <cfRule type="expression" dxfId="2163" priority="2779">
      <formula>HX$2&gt;=TODAY()</formula>
    </cfRule>
  </conditionalFormatting>
  <conditionalFormatting sqref="HX116:HX126">
    <cfRule type="expression" dxfId="2162" priority="2778">
      <formula>HX$2&gt;=TODAY()</formula>
    </cfRule>
  </conditionalFormatting>
  <conditionalFormatting sqref="HX13">
    <cfRule type="expression" dxfId="2161" priority="2777">
      <formula>HX$2&gt;=TODAY()</formula>
    </cfRule>
  </conditionalFormatting>
  <conditionalFormatting sqref="HX13">
    <cfRule type="expression" dxfId="2160" priority="2776">
      <formula>HX$2&gt;=TODAY()</formula>
    </cfRule>
  </conditionalFormatting>
  <conditionalFormatting sqref="HX11">
    <cfRule type="expression" dxfId="2159" priority="2775">
      <formula>HX$2&gt;=TODAY()</formula>
    </cfRule>
  </conditionalFormatting>
  <conditionalFormatting sqref="HX11">
    <cfRule type="expression" dxfId="2158" priority="2774">
      <formula>HX$2&gt;=TODAY()</formula>
    </cfRule>
  </conditionalFormatting>
  <conditionalFormatting sqref="HX11">
    <cfRule type="expression" dxfId="2157" priority="2773">
      <formula>HX$2&gt;=TODAY()</formula>
    </cfRule>
  </conditionalFormatting>
  <conditionalFormatting sqref="HX11">
    <cfRule type="expression" dxfId="2156" priority="2772">
      <formula>HX$2&gt;=TODAY()</formula>
    </cfRule>
  </conditionalFormatting>
  <conditionalFormatting sqref="HX12">
    <cfRule type="expression" dxfId="2155" priority="2771">
      <formula>HX$2&gt;=TODAY()</formula>
    </cfRule>
  </conditionalFormatting>
  <conditionalFormatting sqref="HX12">
    <cfRule type="expression" dxfId="2154" priority="2770">
      <formula>HX$2&gt;=TODAY()</formula>
    </cfRule>
  </conditionalFormatting>
  <conditionalFormatting sqref="HX14">
    <cfRule type="expression" dxfId="2153" priority="2769">
      <formula>HX$2&gt;=TODAY()</formula>
    </cfRule>
  </conditionalFormatting>
  <conditionalFormatting sqref="HX14">
    <cfRule type="expression" dxfId="2152" priority="2768">
      <formula>HX$2&gt;=TODAY()</formula>
    </cfRule>
  </conditionalFormatting>
  <conditionalFormatting sqref="HX17">
    <cfRule type="expression" dxfId="2151" priority="2767">
      <formula>HX$2&gt;=TODAY()</formula>
    </cfRule>
  </conditionalFormatting>
  <conditionalFormatting sqref="HX17">
    <cfRule type="expression" dxfId="2150" priority="2766">
      <formula>HX$2&gt;=TODAY()</formula>
    </cfRule>
  </conditionalFormatting>
  <conditionalFormatting sqref="HX20">
    <cfRule type="expression" dxfId="2149" priority="2765">
      <formula>HX$2&gt;=TODAY()</formula>
    </cfRule>
  </conditionalFormatting>
  <conditionalFormatting sqref="HX20">
    <cfRule type="expression" dxfId="2148" priority="2764">
      <formula>HX$2&gt;=TODAY()</formula>
    </cfRule>
  </conditionalFormatting>
  <conditionalFormatting sqref="HX23">
    <cfRule type="expression" dxfId="2147" priority="2763">
      <formula>HX$2&gt;=TODAY()</formula>
    </cfRule>
  </conditionalFormatting>
  <conditionalFormatting sqref="HX23">
    <cfRule type="expression" dxfId="2146" priority="2762">
      <formula>HX$2&gt;=TODAY()</formula>
    </cfRule>
  </conditionalFormatting>
  <conditionalFormatting sqref="HX23">
    <cfRule type="expression" dxfId="2145" priority="2761">
      <formula>HX$2&gt;=TODAY()</formula>
    </cfRule>
  </conditionalFormatting>
  <conditionalFormatting sqref="HX23">
    <cfRule type="expression" dxfId="2144" priority="2760">
      <formula>HX$2&gt;=TODAY()</formula>
    </cfRule>
  </conditionalFormatting>
  <conditionalFormatting sqref="HX26">
    <cfRule type="expression" dxfId="2143" priority="2759">
      <formula>HX$2&gt;=TODAY()</formula>
    </cfRule>
  </conditionalFormatting>
  <conditionalFormatting sqref="HX26">
    <cfRule type="expression" dxfId="2142" priority="2758">
      <formula>HX$2&gt;=TODAY()</formula>
    </cfRule>
  </conditionalFormatting>
  <conditionalFormatting sqref="HX26">
    <cfRule type="expression" dxfId="2141" priority="2757">
      <formula>HX$2&gt;=TODAY()</formula>
    </cfRule>
  </conditionalFormatting>
  <conditionalFormatting sqref="HX26">
    <cfRule type="expression" dxfId="2140" priority="2756">
      <formula>HX$2&gt;=TODAY()</formula>
    </cfRule>
  </conditionalFormatting>
  <conditionalFormatting sqref="HY2">
    <cfRule type="expression" dxfId="2139" priority="2754">
      <formula>HY$2&gt;=TODAY()</formula>
    </cfRule>
  </conditionalFormatting>
  <conditionalFormatting sqref="HY115">
    <cfRule type="expression" dxfId="2138" priority="2753">
      <formula>HY$2&gt;=TODAY()</formula>
    </cfRule>
  </conditionalFormatting>
  <conditionalFormatting sqref="HY109">
    <cfRule type="expression" dxfId="2137" priority="2751">
      <formula>HY$2&gt;=TODAY()</formula>
    </cfRule>
  </conditionalFormatting>
  <conditionalFormatting sqref="HY110:HY111">
    <cfRule type="expression" dxfId="2136" priority="2749">
      <formula>HY$2&gt;=TODAY()</formula>
    </cfRule>
  </conditionalFormatting>
  <conditionalFormatting sqref="HY114">
    <cfRule type="expression" dxfId="2135" priority="2748">
      <formula>HY$2&gt;=TODAY()</formula>
    </cfRule>
  </conditionalFormatting>
  <conditionalFormatting sqref="HY112:HY113">
    <cfRule type="expression" dxfId="2134" priority="2744">
      <formula>HY$2&gt;=TODAY()</formula>
    </cfRule>
  </conditionalFormatting>
  <conditionalFormatting sqref="HY38 HY40:HY42">
    <cfRule type="expression" dxfId="2133" priority="2743">
      <formula>HY$2&gt;=TODAY()</formula>
    </cfRule>
  </conditionalFormatting>
  <conditionalFormatting sqref="HY38 HY40:HY42">
    <cfRule type="expression" dxfId="2132" priority="2742">
      <formula>HY$2&gt;=TODAY()</formula>
    </cfRule>
  </conditionalFormatting>
  <conditionalFormatting sqref="HY43:HY46 HY35:HY36 HY15:HY16 HY32:HY33 HY27:HY28 HY18:HY19 HY30 HY21:HY22 HY24">
    <cfRule type="expression" dxfId="2131" priority="2741">
      <formula>HY$2&gt;=TODAY()</formula>
    </cfRule>
  </conditionalFormatting>
  <conditionalFormatting sqref="HY43:HY46 HY35:HY36 HY15:HY16 HY32:HY33 HY27:HY28 HY18:HY19 HY30 HY21:HY22 HY24">
    <cfRule type="expression" dxfId="2130" priority="2740">
      <formula>HY$2&gt;=TODAY()</formula>
    </cfRule>
  </conditionalFormatting>
  <conditionalFormatting sqref="HY34">
    <cfRule type="expression" dxfId="2129" priority="2739">
      <formula>HY$2&gt;=TODAY()</formula>
    </cfRule>
  </conditionalFormatting>
  <conditionalFormatting sqref="HY34">
    <cfRule type="expression" dxfId="2128" priority="2738">
      <formula>HY$2&gt;=TODAY()</formula>
    </cfRule>
  </conditionalFormatting>
  <conditionalFormatting sqref="HY25">
    <cfRule type="expression" dxfId="2127" priority="2737">
      <formula>HY$2&gt;=TODAY()</formula>
    </cfRule>
  </conditionalFormatting>
  <conditionalFormatting sqref="HY25">
    <cfRule type="expression" dxfId="2126" priority="2736">
      <formula>HY$2&gt;=TODAY()</formula>
    </cfRule>
  </conditionalFormatting>
  <conditionalFormatting sqref="HY5:HY9">
    <cfRule type="expression" dxfId="2125" priority="2735">
      <formula>HY$2&gt;=TODAY()</formula>
    </cfRule>
  </conditionalFormatting>
  <conditionalFormatting sqref="HY5:HY9">
    <cfRule type="expression" dxfId="2124" priority="2734">
      <formula>HY$2&gt;=TODAY()</formula>
    </cfRule>
  </conditionalFormatting>
  <conditionalFormatting sqref="HY4">
    <cfRule type="expression" dxfId="2123" priority="2696">
      <formula>HY$2&gt;=TODAY()</formula>
    </cfRule>
  </conditionalFormatting>
  <conditionalFormatting sqref="HY4">
    <cfRule type="expression" dxfId="2122" priority="2695">
      <formula>HY$2&gt;=TODAY()</formula>
    </cfRule>
  </conditionalFormatting>
  <conditionalFormatting sqref="HY11">
    <cfRule type="expression" dxfId="2121" priority="2694">
      <formula>HY$2&gt;=TODAY()</formula>
    </cfRule>
  </conditionalFormatting>
  <conditionalFormatting sqref="HY11">
    <cfRule type="expression" dxfId="2120" priority="2693">
      <formula>HY$2&gt;=TODAY()</formula>
    </cfRule>
  </conditionalFormatting>
  <conditionalFormatting sqref="HY11">
    <cfRule type="expression" dxfId="2119" priority="2692">
      <formula>HY$2&gt;=TODAY()</formula>
    </cfRule>
  </conditionalFormatting>
  <conditionalFormatting sqref="HY11">
    <cfRule type="expression" dxfId="2118" priority="2691">
      <formula>HY$2&gt;=TODAY()</formula>
    </cfRule>
  </conditionalFormatting>
  <conditionalFormatting sqref="HY14">
    <cfRule type="expression" dxfId="2117" priority="2690">
      <formula>HY$2&gt;=TODAY()</formula>
    </cfRule>
  </conditionalFormatting>
  <conditionalFormatting sqref="HY14">
    <cfRule type="expression" dxfId="2116" priority="2689">
      <formula>HY$2&gt;=TODAY()</formula>
    </cfRule>
  </conditionalFormatting>
  <conditionalFormatting sqref="HY17">
    <cfRule type="expression" dxfId="2115" priority="2688">
      <formula>HY$2&gt;=TODAY()</formula>
    </cfRule>
  </conditionalFormatting>
  <conditionalFormatting sqref="HY17">
    <cfRule type="expression" dxfId="2114" priority="2687">
      <formula>HY$2&gt;=TODAY()</formula>
    </cfRule>
  </conditionalFormatting>
  <conditionalFormatting sqref="HY20">
    <cfRule type="expression" dxfId="2113" priority="2686">
      <formula>HY$2&gt;=TODAY()</formula>
    </cfRule>
  </conditionalFormatting>
  <conditionalFormatting sqref="HY20">
    <cfRule type="expression" dxfId="2112" priority="2685">
      <formula>HY$2&gt;=TODAY()</formula>
    </cfRule>
  </conditionalFormatting>
  <conditionalFormatting sqref="HY23">
    <cfRule type="expression" dxfId="2111" priority="2684">
      <formula>HY$2&gt;=TODAY()</formula>
    </cfRule>
  </conditionalFormatting>
  <conditionalFormatting sqref="HY23">
    <cfRule type="expression" dxfId="2110" priority="2683">
      <formula>HY$2&gt;=TODAY()</formula>
    </cfRule>
  </conditionalFormatting>
  <conditionalFormatting sqref="HY23">
    <cfRule type="expression" dxfId="2109" priority="2682">
      <formula>HY$2&gt;=TODAY()</formula>
    </cfRule>
  </conditionalFormatting>
  <conditionalFormatting sqref="HY23">
    <cfRule type="expression" dxfId="2108" priority="2681">
      <formula>HY$2&gt;=TODAY()</formula>
    </cfRule>
  </conditionalFormatting>
  <conditionalFormatting sqref="HY26">
    <cfRule type="expression" dxfId="2107" priority="2680">
      <formula>HY$2&gt;=TODAY()</formula>
    </cfRule>
  </conditionalFormatting>
  <conditionalFormatting sqref="HY26">
    <cfRule type="expression" dxfId="2106" priority="2679">
      <formula>HY$2&gt;=TODAY()</formula>
    </cfRule>
  </conditionalFormatting>
  <conditionalFormatting sqref="HY26">
    <cfRule type="expression" dxfId="2105" priority="2678">
      <formula>HY$2&gt;=TODAY()</formula>
    </cfRule>
  </conditionalFormatting>
  <conditionalFormatting sqref="HY26">
    <cfRule type="expression" dxfId="2104" priority="2677">
      <formula>HY$2&gt;=TODAY()</formula>
    </cfRule>
  </conditionalFormatting>
  <conditionalFormatting sqref="HY29">
    <cfRule type="expression" dxfId="2103" priority="2676">
      <formula>HY$2&gt;=TODAY()</formula>
    </cfRule>
  </conditionalFormatting>
  <conditionalFormatting sqref="HY29">
    <cfRule type="expression" dxfId="2102" priority="2675">
      <formula>HY$2&gt;=TODAY()</formula>
    </cfRule>
  </conditionalFormatting>
  <conditionalFormatting sqref="HY31">
    <cfRule type="expression" dxfId="2101" priority="2673">
      <formula>HY$2&gt;=TODAY()</formula>
    </cfRule>
  </conditionalFormatting>
  <conditionalFormatting sqref="HY31">
    <cfRule type="expression" dxfId="2100" priority="2674">
      <formula>HY$2&gt;=TODAY()</formula>
    </cfRule>
  </conditionalFormatting>
  <conditionalFormatting sqref="HY39">
    <cfRule type="expression" dxfId="2099" priority="2672">
      <formula>HY$2&gt;=TODAY()</formula>
    </cfRule>
  </conditionalFormatting>
  <conditionalFormatting sqref="HY39">
    <cfRule type="expression" dxfId="2098" priority="2671">
      <formula>HY$2&gt;=TODAY()</formula>
    </cfRule>
  </conditionalFormatting>
  <conditionalFormatting sqref="HY75 HY69:HY73">
    <cfRule type="expression" dxfId="2097" priority="2668">
      <formula>HY$2&gt;=TODAY()</formula>
    </cfRule>
  </conditionalFormatting>
  <conditionalFormatting sqref="HY74">
    <cfRule type="expression" dxfId="2096" priority="2667">
      <formula>HY$2&gt;=TODAY()</formula>
    </cfRule>
  </conditionalFormatting>
  <conditionalFormatting sqref="HY63:HY65">
    <cfRule type="expression" dxfId="2095" priority="2664">
      <formula>HY$2&gt;=TODAY()</formula>
    </cfRule>
  </conditionalFormatting>
  <conditionalFormatting sqref="HY51:HY62">
    <cfRule type="expression" dxfId="2094" priority="2665">
      <formula>HY$2&gt;=TODAY()</formula>
    </cfRule>
  </conditionalFormatting>
  <conditionalFormatting sqref="HY76:HY86">
    <cfRule type="expression" dxfId="2093" priority="2663">
      <formula>HY$2&gt;=TODAY()</formula>
    </cfRule>
  </conditionalFormatting>
  <conditionalFormatting sqref="HY91:HY102">
    <cfRule type="expression" dxfId="2092" priority="2662">
      <formula>HY$2&gt;=TODAY()</formula>
    </cfRule>
  </conditionalFormatting>
  <conditionalFormatting sqref="HY103:HY105">
    <cfRule type="expression" dxfId="2091" priority="2661">
      <formula>HY$2&gt;=TODAY()</formula>
    </cfRule>
  </conditionalFormatting>
  <conditionalFormatting sqref="HY12">
    <cfRule type="expression" dxfId="2090" priority="2660">
      <formula>HY$2&gt;=TODAY()</formula>
    </cfRule>
  </conditionalFormatting>
  <conditionalFormatting sqref="HY12">
    <cfRule type="expression" dxfId="2089" priority="2659">
      <formula>HY$2&gt;=TODAY()</formula>
    </cfRule>
  </conditionalFormatting>
  <conditionalFormatting sqref="HY13">
    <cfRule type="expression" dxfId="2088" priority="2658">
      <formula>HY$2&gt;=TODAY()</formula>
    </cfRule>
  </conditionalFormatting>
  <conditionalFormatting sqref="HY13">
    <cfRule type="expression" dxfId="2087" priority="2657">
      <formula>HY$2&gt;=TODAY()</formula>
    </cfRule>
  </conditionalFormatting>
  <conditionalFormatting sqref="HY116:HY126">
    <cfRule type="expression" dxfId="2086" priority="2656">
      <formula>HY$2&gt;=TODAY()</formula>
    </cfRule>
  </conditionalFormatting>
  <conditionalFormatting sqref="HY66:HY68">
    <cfRule type="expression" dxfId="2085" priority="2655">
      <formula>HY$2&gt;=TODAY()</formula>
    </cfRule>
  </conditionalFormatting>
  <conditionalFormatting sqref="HX66:HX68">
    <cfRule type="expression" dxfId="2084" priority="2654">
      <formula>HX$2&gt;=TODAY()</formula>
    </cfRule>
  </conditionalFormatting>
  <conditionalFormatting sqref="HW66:HW68">
    <cfRule type="expression" dxfId="2083" priority="2653">
      <formula>HW$2&gt;=TODAY()</formula>
    </cfRule>
  </conditionalFormatting>
  <conditionalFormatting sqref="HV66:HV68">
    <cfRule type="expression" dxfId="2082" priority="2652">
      <formula>HV$2&gt;=TODAY()</formula>
    </cfRule>
  </conditionalFormatting>
  <conditionalFormatting sqref="HO66:HU68">
    <cfRule type="expression" dxfId="2081" priority="2651">
      <formula>HO$2&gt;=TODAY()</formula>
    </cfRule>
  </conditionalFormatting>
  <conditionalFormatting sqref="HZ2">
    <cfRule type="expression" dxfId="2080" priority="2650">
      <formula>HZ$2&gt;=TODAY()</formula>
    </cfRule>
  </conditionalFormatting>
  <conditionalFormatting sqref="HZ115">
    <cfRule type="expression" dxfId="2079" priority="2649">
      <formula>HZ$2&gt;=TODAY()</formula>
    </cfRule>
  </conditionalFormatting>
  <conditionalFormatting sqref="HZ109">
    <cfRule type="expression" dxfId="2078" priority="2647">
      <formula>HZ$2&gt;=TODAY()</formula>
    </cfRule>
  </conditionalFormatting>
  <conditionalFormatting sqref="HZ110:HZ111">
    <cfRule type="expression" dxfId="2077" priority="2645">
      <formula>HZ$2&gt;=TODAY()</formula>
    </cfRule>
  </conditionalFormatting>
  <conditionalFormatting sqref="HZ114">
    <cfRule type="expression" dxfId="2076" priority="2644">
      <formula>HZ$2&gt;=TODAY()</formula>
    </cfRule>
  </conditionalFormatting>
  <conditionalFormatting sqref="HZ34">
    <cfRule type="expression" dxfId="2075" priority="2636">
      <formula>HZ$2&gt;=TODAY()</formula>
    </cfRule>
  </conditionalFormatting>
  <conditionalFormatting sqref="HZ112:HZ113">
    <cfRule type="expression" dxfId="2074" priority="2642">
      <formula>HZ$2&gt;=TODAY()</formula>
    </cfRule>
  </conditionalFormatting>
  <conditionalFormatting sqref="HZ38 HZ40:HZ42">
    <cfRule type="expression" dxfId="2073" priority="2641">
      <formula>HZ$2&gt;=TODAY()</formula>
    </cfRule>
  </conditionalFormatting>
  <conditionalFormatting sqref="HZ38 HZ40:HZ42">
    <cfRule type="expression" dxfId="2072" priority="2640">
      <formula>HZ$2&gt;=TODAY()</formula>
    </cfRule>
  </conditionalFormatting>
  <conditionalFormatting sqref="HZ43:HZ46 HZ35:HZ36 HZ15:HZ16 HZ32:HZ33 HZ27:HZ28 HZ18:HZ19 HZ30 HZ21:HZ22 HZ24">
    <cfRule type="expression" dxfId="2071" priority="2639">
      <formula>HZ$2&gt;=TODAY()</formula>
    </cfRule>
  </conditionalFormatting>
  <conditionalFormatting sqref="HZ43:HZ46 HZ35:HZ36 HZ15:HZ16 HZ32:HZ33 HZ27:HZ28 HZ18:HZ19 HZ30 HZ21:HZ22 HZ24">
    <cfRule type="expression" dxfId="2070" priority="2638">
      <formula>HZ$2&gt;=TODAY()</formula>
    </cfRule>
  </conditionalFormatting>
  <conditionalFormatting sqref="HZ34">
    <cfRule type="expression" dxfId="2069" priority="2637">
      <formula>HZ$2&gt;=TODAY()</formula>
    </cfRule>
  </conditionalFormatting>
  <conditionalFormatting sqref="HZ25">
    <cfRule type="expression" dxfId="2068" priority="2635">
      <formula>HZ$2&gt;=TODAY()</formula>
    </cfRule>
  </conditionalFormatting>
  <conditionalFormatting sqref="HZ25">
    <cfRule type="expression" dxfId="2067" priority="2634">
      <formula>HZ$2&gt;=TODAY()</formula>
    </cfRule>
  </conditionalFormatting>
  <conditionalFormatting sqref="HZ5:HZ9">
    <cfRule type="expression" dxfId="2066" priority="2633">
      <formula>HZ$2&gt;=TODAY()</formula>
    </cfRule>
  </conditionalFormatting>
  <conditionalFormatting sqref="HZ5:HZ9">
    <cfRule type="expression" dxfId="2065" priority="2632">
      <formula>HZ$2&gt;=TODAY()</formula>
    </cfRule>
  </conditionalFormatting>
  <conditionalFormatting sqref="HZ11">
    <cfRule type="expression" dxfId="2064" priority="2628">
      <formula>HZ$2&gt;=TODAY()</formula>
    </cfRule>
  </conditionalFormatting>
  <conditionalFormatting sqref="HZ11">
    <cfRule type="expression" dxfId="2063" priority="2627">
      <formula>HZ$2&gt;=TODAY()</formula>
    </cfRule>
  </conditionalFormatting>
  <conditionalFormatting sqref="HZ11">
    <cfRule type="expression" dxfId="2062" priority="2626">
      <formula>HZ$2&gt;=TODAY()</formula>
    </cfRule>
  </conditionalFormatting>
  <conditionalFormatting sqref="HZ11">
    <cfRule type="expression" dxfId="2061" priority="2625">
      <formula>HZ$2&gt;=TODAY()</formula>
    </cfRule>
  </conditionalFormatting>
  <conditionalFormatting sqref="HZ14">
    <cfRule type="expression" dxfId="2060" priority="2624">
      <formula>HZ$2&gt;=TODAY()</formula>
    </cfRule>
  </conditionalFormatting>
  <conditionalFormatting sqref="HZ14">
    <cfRule type="expression" dxfId="2059" priority="2623">
      <formula>HZ$2&gt;=TODAY()</formula>
    </cfRule>
  </conditionalFormatting>
  <conditionalFormatting sqref="HZ17">
    <cfRule type="expression" dxfId="2058" priority="2622">
      <formula>HZ$2&gt;=TODAY()</formula>
    </cfRule>
  </conditionalFormatting>
  <conditionalFormatting sqref="HZ17">
    <cfRule type="expression" dxfId="2057" priority="2621">
      <formula>HZ$2&gt;=TODAY()</formula>
    </cfRule>
  </conditionalFormatting>
  <conditionalFormatting sqref="HZ20">
    <cfRule type="expression" dxfId="2056" priority="2620">
      <formula>HZ$2&gt;=TODAY()</formula>
    </cfRule>
  </conditionalFormatting>
  <conditionalFormatting sqref="HZ20">
    <cfRule type="expression" dxfId="2055" priority="2619">
      <formula>HZ$2&gt;=TODAY()</formula>
    </cfRule>
  </conditionalFormatting>
  <conditionalFormatting sqref="HZ23">
    <cfRule type="expression" dxfId="2054" priority="2618">
      <formula>HZ$2&gt;=TODAY()</formula>
    </cfRule>
  </conditionalFormatting>
  <conditionalFormatting sqref="HZ23">
    <cfRule type="expression" dxfId="2053" priority="2617">
      <formula>HZ$2&gt;=TODAY()</formula>
    </cfRule>
  </conditionalFormatting>
  <conditionalFormatting sqref="HZ23">
    <cfRule type="expression" dxfId="2052" priority="2616">
      <formula>HZ$2&gt;=TODAY()</formula>
    </cfRule>
  </conditionalFormatting>
  <conditionalFormatting sqref="HZ23">
    <cfRule type="expression" dxfId="2051" priority="2615">
      <formula>HZ$2&gt;=TODAY()</formula>
    </cfRule>
  </conditionalFormatting>
  <conditionalFormatting sqref="HZ26">
    <cfRule type="expression" dxfId="2050" priority="2614">
      <formula>HZ$2&gt;=TODAY()</formula>
    </cfRule>
  </conditionalFormatting>
  <conditionalFormatting sqref="HZ26">
    <cfRule type="expression" dxfId="2049" priority="2613">
      <formula>HZ$2&gt;=TODAY()</formula>
    </cfRule>
  </conditionalFormatting>
  <conditionalFormatting sqref="HZ26">
    <cfRule type="expression" dxfId="2048" priority="2612">
      <formula>HZ$2&gt;=TODAY()</formula>
    </cfRule>
  </conditionalFormatting>
  <conditionalFormatting sqref="HZ26">
    <cfRule type="expression" dxfId="2047" priority="2611">
      <formula>HZ$2&gt;=TODAY()</formula>
    </cfRule>
  </conditionalFormatting>
  <conditionalFormatting sqref="HZ29">
    <cfRule type="expression" dxfId="2046" priority="2610">
      <formula>HZ$2&gt;=TODAY()</formula>
    </cfRule>
  </conditionalFormatting>
  <conditionalFormatting sqref="HZ29">
    <cfRule type="expression" dxfId="2045" priority="2609">
      <formula>HZ$2&gt;=TODAY()</formula>
    </cfRule>
  </conditionalFormatting>
  <conditionalFormatting sqref="HZ31">
    <cfRule type="expression" dxfId="2044" priority="2607">
      <formula>HZ$2&gt;=TODAY()</formula>
    </cfRule>
  </conditionalFormatting>
  <conditionalFormatting sqref="HZ31">
    <cfRule type="expression" dxfId="2043" priority="2608">
      <formula>HZ$2&gt;=TODAY()</formula>
    </cfRule>
  </conditionalFormatting>
  <conditionalFormatting sqref="HZ39">
    <cfRule type="expression" dxfId="2042" priority="2606">
      <formula>HZ$2&gt;=TODAY()</formula>
    </cfRule>
  </conditionalFormatting>
  <conditionalFormatting sqref="HZ39">
    <cfRule type="expression" dxfId="2041" priority="2605">
      <formula>HZ$2&gt;=TODAY()</formula>
    </cfRule>
  </conditionalFormatting>
  <conditionalFormatting sqref="HZ75 HZ69:HZ73">
    <cfRule type="expression" dxfId="2040" priority="2602">
      <formula>HZ$2&gt;=TODAY()</formula>
    </cfRule>
  </conditionalFormatting>
  <conditionalFormatting sqref="HZ74">
    <cfRule type="expression" dxfId="2039" priority="2601">
      <formula>HZ$2&gt;=TODAY()</formula>
    </cfRule>
  </conditionalFormatting>
  <conditionalFormatting sqref="HZ63:HZ65">
    <cfRule type="expression" dxfId="2038" priority="2599">
      <formula>HZ$2&gt;=TODAY()</formula>
    </cfRule>
  </conditionalFormatting>
  <conditionalFormatting sqref="HZ51:HZ62">
    <cfRule type="expression" dxfId="2037" priority="2600">
      <formula>HZ$2&gt;=TODAY()</formula>
    </cfRule>
  </conditionalFormatting>
  <conditionalFormatting sqref="HZ76:HZ86">
    <cfRule type="expression" dxfId="2036" priority="2598">
      <formula>HZ$2&gt;=TODAY()</formula>
    </cfRule>
  </conditionalFormatting>
  <conditionalFormatting sqref="HZ91:HZ102">
    <cfRule type="expression" dxfId="2035" priority="2597">
      <formula>HZ$2&gt;=TODAY()</formula>
    </cfRule>
  </conditionalFormatting>
  <conditionalFormatting sqref="HZ103:HZ105">
    <cfRule type="expression" dxfId="2034" priority="2596">
      <formula>HZ$2&gt;=TODAY()</formula>
    </cfRule>
  </conditionalFormatting>
  <conditionalFormatting sqref="HZ12">
    <cfRule type="expression" dxfId="2033" priority="2595">
      <formula>HZ$2&gt;=TODAY()</formula>
    </cfRule>
  </conditionalFormatting>
  <conditionalFormatting sqref="HZ12">
    <cfRule type="expression" dxfId="2032" priority="2594">
      <formula>HZ$2&gt;=TODAY()</formula>
    </cfRule>
  </conditionalFormatting>
  <conditionalFormatting sqref="HZ13">
    <cfRule type="expression" dxfId="2031" priority="2593">
      <formula>HZ$2&gt;=TODAY()</formula>
    </cfRule>
  </conditionalFormatting>
  <conditionalFormatting sqref="HZ13">
    <cfRule type="expression" dxfId="2030" priority="2592">
      <formula>HZ$2&gt;=TODAY()</formula>
    </cfRule>
  </conditionalFormatting>
  <conditionalFormatting sqref="HZ116:HZ126">
    <cfRule type="expression" dxfId="2029" priority="2591">
      <formula>HZ$2&gt;=TODAY()</formula>
    </cfRule>
  </conditionalFormatting>
  <conditionalFormatting sqref="HZ66:HZ68">
    <cfRule type="expression" dxfId="2028" priority="2590">
      <formula>HZ$2&gt;=TODAY()</formula>
    </cfRule>
  </conditionalFormatting>
  <conditionalFormatting sqref="HZ4">
    <cfRule type="expression" dxfId="2027" priority="2589">
      <formula>HZ$2&gt;=TODAY()</formula>
    </cfRule>
  </conditionalFormatting>
  <conditionalFormatting sqref="HZ4">
    <cfRule type="expression" dxfId="2026" priority="2588">
      <formula>HZ$2&gt;=TODAY()</formula>
    </cfRule>
  </conditionalFormatting>
  <conditionalFormatting sqref="IA2">
    <cfRule type="expression" dxfId="2025" priority="2587">
      <formula>IA$2&gt;=TODAY()</formula>
    </cfRule>
  </conditionalFormatting>
  <conditionalFormatting sqref="IA115">
    <cfRule type="expression" dxfId="2024" priority="2586">
      <formula>IA$2&gt;=TODAY()</formula>
    </cfRule>
  </conditionalFormatting>
  <conditionalFormatting sqref="IA109">
    <cfRule type="expression" dxfId="2023" priority="2584">
      <formula>IA$2&gt;=TODAY()</formula>
    </cfRule>
  </conditionalFormatting>
  <conditionalFormatting sqref="IA110:IA111">
    <cfRule type="expression" dxfId="2022" priority="2582">
      <formula>IA$2&gt;=TODAY()</formula>
    </cfRule>
  </conditionalFormatting>
  <conditionalFormatting sqref="IA114">
    <cfRule type="expression" dxfId="2021" priority="2581">
      <formula>IA$2&gt;=TODAY()</formula>
    </cfRule>
  </conditionalFormatting>
  <conditionalFormatting sqref="IA112:IA113">
    <cfRule type="expression" dxfId="2020" priority="2579">
      <formula>IA$2&gt;=TODAY()</formula>
    </cfRule>
  </conditionalFormatting>
  <conditionalFormatting sqref="IA38 IA40:IA42">
    <cfRule type="expression" dxfId="2019" priority="2578">
      <formula>IA$2&gt;=TODAY()</formula>
    </cfRule>
  </conditionalFormatting>
  <conditionalFormatting sqref="IA38 IA40:IA42">
    <cfRule type="expression" dxfId="2018" priority="2577">
      <formula>IA$2&gt;=TODAY()</formula>
    </cfRule>
  </conditionalFormatting>
  <conditionalFormatting sqref="IA43:IA46 IA35:IA36 IA15:IA16 IA32:IA33 IA27:IA28 IA18:IA19 IA30 IA21:IA22 IA24">
    <cfRule type="expression" dxfId="2017" priority="2576">
      <formula>IA$2&gt;=TODAY()</formula>
    </cfRule>
  </conditionalFormatting>
  <conditionalFormatting sqref="IA43:IA46 IA35:IA36 IA15:IA16 IA32:IA33 IA27:IA28 IA18:IA19 IA30 IA21:IA22 IA24">
    <cfRule type="expression" dxfId="2016" priority="2575">
      <formula>IA$2&gt;=TODAY()</formula>
    </cfRule>
  </conditionalFormatting>
  <conditionalFormatting sqref="IA34">
    <cfRule type="expression" dxfId="2015" priority="2574">
      <formula>IA$2&gt;=TODAY()</formula>
    </cfRule>
  </conditionalFormatting>
  <conditionalFormatting sqref="IA34">
    <cfRule type="expression" dxfId="2014" priority="2573">
      <formula>IA$2&gt;=TODAY()</formula>
    </cfRule>
  </conditionalFormatting>
  <conditionalFormatting sqref="IA25">
    <cfRule type="expression" dxfId="2013" priority="2572">
      <formula>IA$2&gt;=TODAY()</formula>
    </cfRule>
  </conditionalFormatting>
  <conditionalFormatting sqref="IA25">
    <cfRule type="expression" dxfId="2012" priority="2571">
      <formula>IA$2&gt;=TODAY()</formula>
    </cfRule>
  </conditionalFormatting>
  <conditionalFormatting sqref="IA5:IA9">
    <cfRule type="expression" dxfId="2011" priority="2570">
      <formula>IA$2&gt;=TODAY()</formula>
    </cfRule>
  </conditionalFormatting>
  <conditionalFormatting sqref="IA5:IA9">
    <cfRule type="expression" dxfId="2010" priority="2569">
      <formula>IA$2&gt;=TODAY()</formula>
    </cfRule>
  </conditionalFormatting>
  <conditionalFormatting sqref="IA11">
    <cfRule type="expression" dxfId="2009" priority="2567">
      <formula>IA$2&gt;=TODAY()</formula>
    </cfRule>
  </conditionalFormatting>
  <conditionalFormatting sqref="IA11">
    <cfRule type="expression" dxfId="2008" priority="2566">
      <formula>IA$2&gt;=TODAY()</formula>
    </cfRule>
  </conditionalFormatting>
  <conditionalFormatting sqref="IA11">
    <cfRule type="expression" dxfId="2007" priority="2565">
      <formula>IA$2&gt;=TODAY()</formula>
    </cfRule>
  </conditionalFormatting>
  <conditionalFormatting sqref="IA11">
    <cfRule type="expression" dxfId="2006" priority="2564">
      <formula>IA$2&gt;=TODAY()</formula>
    </cfRule>
  </conditionalFormatting>
  <conditionalFormatting sqref="IA14">
    <cfRule type="expression" dxfId="2005" priority="2563">
      <formula>IA$2&gt;=TODAY()</formula>
    </cfRule>
  </conditionalFormatting>
  <conditionalFormatting sqref="IA14">
    <cfRule type="expression" dxfId="2004" priority="2562">
      <formula>IA$2&gt;=TODAY()</formula>
    </cfRule>
  </conditionalFormatting>
  <conditionalFormatting sqref="IA29">
    <cfRule type="expression" dxfId="2003" priority="2549">
      <formula>IA$2&gt;=TODAY()</formula>
    </cfRule>
  </conditionalFormatting>
  <conditionalFormatting sqref="IA29">
    <cfRule type="expression" dxfId="2002" priority="2548">
      <formula>IA$2&gt;=TODAY()</formula>
    </cfRule>
  </conditionalFormatting>
  <conditionalFormatting sqref="IA31">
    <cfRule type="expression" dxfId="2001" priority="2546">
      <formula>IA$2&gt;=TODAY()</formula>
    </cfRule>
  </conditionalFormatting>
  <conditionalFormatting sqref="IA31">
    <cfRule type="expression" dxfId="2000" priority="2547">
      <formula>IA$2&gt;=TODAY()</formula>
    </cfRule>
  </conditionalFormatting>
  <conditionalFormatting sqref="IA39">
    <cfRule type="expression" dxfId="1999" priority="2545">
      <formula>IA$2&gt;=TODAY()</formula>
    </cfRule>
  </conditionalFormatting>
  <conditionalFormatting sqref="IA39">
    <cfRule type="expression" dxfId="1998" priority="2544">
      <formula>IA$2&gt;=TODAY()</formula>
    </cfRule>
  </conditionalFormatting>
  <conditionalFormatting sqref="IA75 IA69:IA73">
    <cfRule type="expression" dxfId="1997" priority="2541">
      <formula>IA$2&gt;=TODAY()</formula>
    </cfRule>
  </conditionalFormatting>
  <conditionalFormatting sqref="IA74">
    <cfRule type="expression" dxfId="1996" priority="2540">
      <formula>IA$2&gt;=TODAY()</formula>
    </cfRule>
  </conditionalFormatting>
  <conditionalFormatting sqref="IA63:IA65">
    <cfRule type="expression" dxfId="1995" priority="2538">
      <formula>IA$2&gt;=TODAY()</formula>
    </cfRule>
  </conditionalFormatting>
  <conditionalFormatting sqref="IA51:IA62">
    <cfRule type="expression" dxfId="1994" priority="2539">
      <formula>IA$2&gt;=TODAY()</formula>
    </cfRule>
  </conditionalFormatting>
  <conditionalFormatting sqref="IA76:IA86">
    <cfRule type="expression" dxfId="1993" priority="2537">
      <formula>IA$2&gt;=TODAY()</formula>
    </cfRule>
  </conditionalFormatting>
  <conditionalFormatting sqref="IA91:IA102">
    <cfRule type="expression" dxfId="1992" priority="2536">
      <formula>IA$2&gt;=TODAY()</formula>
    </cfRule>
  </conditionalFormatting>
  <conditionalFormatting sqref="IA103:IA105">
    <cfRule type="expression" dxfId="1991" priority="2535">
      <formula>IA$2&gt;=TODAY()</formula>
    </cfRule>
  </conditionalFormatting>
  <conditionalFormatting sqref="IA12">
    <cfRule type="expression" dxfId="1990" priority="2534">
      <formula>IA$2&gt;=TODAY()</formula>
    </cfRule>
  </conditionalFormatting>
  <conditionalFormatting sqref="IA12">
    <cfRule type="expression" dxfId="1989" priority="2533">
      <formula>IA$2&gt;=TODAY()</formula>
    </cfRule>
  </conditionalFormatting>
  <conditionalFormatting sqref="IA13">
    <cfRule type="expression" dxfId="1988" priority="2532">
      <formula>IA$2&gt;=TODAY()</formula>
    </cfRule>
  </conditionalFormatting>
  <conditionalFormatting sqref="IA13">
    <cfRule type="expression" dxfId="1987" priority="2531">
      <formula>IA$2&gt;=TODAY()</formula>
    </cfRule>
  </conditionalFormatting>
  <conditionalFormatting sqref="IA116:IA126">
    <cfRule type="expression" dxfId="1986" priority="2530">
      <formula>IA$2&gt;=TODAY()</formula>
    </cfRule>
  </conditionalFormatting>
  <conditionalFormatting sqref="IA66:IA68">
    <cfRule type="expression" dxfId="1985" priority="2529">
      <formula>IA$2&gt;=TODAY()</formula>
    </cfRule>
  </conditionalFormatting>
  <conditionalFormatting sqref="IA4">
    <cfRule type="expression" dxfId="1984" priority="2528">
      <formula>IA$2&gt;=TODAY()</formula>
    </cfRule>
  </conditionalFormatting>
  <conditionalFormatting sqref="IA4">
    <cfRule type="expression" dxfId="1983" priority="2527">
      <formula>IA$2&gt;=TODAY()</formula>
    </cfRule>
  </conditionalFormatting>
  <conditionalFormatting sqref="IA17">
    <cfRule type="expression" dxfId="1982" priority="2526">
      <formula>IA$2&gt;=TODAY()</formula>
    </cfRule>
  </conditionalFormatting>
  <conditionalFormatting sqref="IA17">
    <cfRule type="expression" dxfId="1981" priority="2525">
      <formula>IA$2&gt;=TODAY()</formula>
    </cfRule>
  </conditionalFormatting>
  <conditionalFormatting sqref="IA23">
    <cfRule type="expression" dxfId="1980" priority="2524">
      <formula>IA$2&gt;=TODAY()</formula>
    </cfRule>
  </conditionalFormatting>
  <conditionalFormatting sqref="IA23">
    <cfRule type="expression" dxfId="1979" priority="2523">
      <formula>IA$2&gt;=TODAY()</formula>
    </cfRule>
  </conditionalFormatting>
  <conditionalFormatting sqref="IA26">
    <cfRule type="expression" dxfId="1978" priority="2522">
      <formula>IA$2&gt;=TODAY()</formula>
    </cfRule>
  </conditionalFormatting>
  <conditionalFormatting sqref="IA26">
    <cfRule type="expression" dxfId="1977" priority="2521">
      <formula>IA$2&gt;=TODAY()</formula>
    </cfRule>
  </conditionalFormatting>
  <conditionalFormatting sqref="IA20">
    <cfRule type="expression" dxfId="1976" priority="2520">
      <formula>IA$2&gt;=TODAY()</formula>
    </cfRule>
  </conditionalFormatting>
  <conditionalFormatting sqref="IA20">
    <cfRule type="expression" dxfId="1975" priority="2519">
      <formula>IA$2&gt;=TODAY()</formula>
    </cfRule>
  </conditionalFormatting>
  <conditionalFormatting sqref="HY37">
    <cfRule type="expression" dxfId="1974" priority="2518">
      <formula>HY$2&gt;=TODAY()</formula>
    </cfRule>
  </conditionalFormatting>
  <conditionalFormatting sqref="HY37">
    <cfRule type="expression" dxfId="1973" priority="2517">
      <formula>HY$2&gt;=TODAY()</formula>
    </cfRule>
  </conditionalFormatting>
  <conditionalFormatting sqref="HZ37">
    <cfRule type="expression" dxfId="1972" priority="2516">
      <formula>HZ$2&gt;=TODAY()</formula>
    </cfRule>
  </conditionalFormatting>
  <conditionalFormatting sqref="HZ37">
    <cfRule type="expression" dxfId="1971" priority="2515">
      <formula>HZ$2&gt;=TODAY()</formula>
    </cfRule>
  </conditionalFormatting>
  <conditionalFormatting sqref="IA37">
    <cfRule type="expression" dxfId="1970" priority="2514">
      <formula>IA$2&gt;=TODAY()</formula>
    </cfRule>
  </conditionalFormatting>
  <conditionalFormatting sqref="IA37">
    <cfRule type="expression" dxfId="1969" priority="2513">
      <formula>IA$2&gt;=TODAY()</formula>
    </cfRule>
  </conditionalFormatting>
  <conditionalFormatting sqref="IB2">
    <cfRule type="expression" dxfId="1968" priority="2512">
      <formula>IB$2&gt;=TODAY()</formula>
    </cfRule>
  </conditionalFormatting>
  <conditionalFormatting sqref="IB115">
    <cfRule type="expression" dxfId="1967" priority="2511">
      <formula>IB$2&gt;=TODAY()</formula>
    </cfRule>
  </conditionalFormatting>
  <conditionalFormatting sqref="IB109">
    <cfRule type="expression" dxfId="1966" priority="2509">
      <formula>IB$2&gt;=TODAY()</formula>
    </cfRule>
  </conditionalFormatting>
  <conditionalFormatting sqref="IB110:IB111">
    <cfRule type="expression" dxfId="1965" priority="2507">
      <formula>IB$2&gt;=TODAY()</formula>
    </cfRule>
  </conditionalFormatting>
  <conditionalFormatting sqref="IB114">
    <cfRule type="expression" dxfId="1964" priority="2506">
      <formula>IB$2&gt;=TODAY()</formula>
    </cfRule>
  </conditionalFormatting>
  <conditionalFormatting sqref="IB25">
    <cfRule type="expression" dxfId="1963" priority="2496">
      <formula>IB$2&gt;=TODAY()</formula>
    </cfRule>
  </conditionalFormatting>
  <conditionalFormatting sqref="IB112:IB113">
    <cfRule type="expression" dxfId="1962" priority="2504">
      <formula>IB$2&gt;=TODAY()</formula>
    </cfRule>
  </conditionalFormatting>
  <conditionalFormatting sqref="IB38 IB40:IB42">
    <cfRule type="expression" dxfId="1961" priority="2503">
      <formula>IB$2&gt;=TODAY()</formula>
    </cfRule>
  </conditionalFormatting>
  <conditionalFormatting sqref="IB38 IB40:IB42">
    <cfRule type="expression" dxfId="1960" priority="2502">
      <formula>IB$2&gt;=TODAY()</formula>
    </cfRule>
  </conditionalFormatting>
  <conditionalFormatting sqref="IB43:IB46 IB35:IB36 IB15:IB16 IB32:IB33 IB27:IB28 IB18:IB19 IB30 IB21:IB22 IB24">
    <cfRule type="expression" dxfId="1959" priority="2501">
      <formula>IB$2&gt;=TODAY()</formula>
    </cfRule>
  </conditionalFormatting>
  <conditionalFormatting sqref="IB43:IB46 IB35:IB36 IB15:IB16 IB32:IB33 IB27:IB28 IB18:IB19 IB30 IB21:IB22 IB24">
    <cfRule type="expression" dxfId="1958" priority="2500">
      <formula>IB$2&gt;=TODAY()</formula>
    </cfRule>
  </conditionalFormatting>
  <conditionalFormatting sqref="IB34">
    <cfRule type="expression" dxfId="1957" priority="2499">
      <formula>IB$2&gt;=TODAY()</formula>
    </cfRule>
  </conditionalFormatting>
  <conditionalFormatting sqref="IB34">
    <cfRule type="expression" dxfId="1956" priority="2498">
      <formula>IB$2&gt;=TODAY()</formula>
    </cfRule>
  </conditionalFormatting>
  <conditionalFormatting sqref="IB25">
    <cfRule type="expression" dxfId="1955" priority="2497">
      <formula>IB$2&gt;=TODAY()</formula>
    </cfRule>
  </conditionalFormatting>
  <conditionalFormatting sqref="IB5:IB9">
    <cfRule type="expression" dxfId="1954" priority="2495">
      <formula>IB$2&gt;=TODAY()</formula>
    </cfRule>
  </conditionalFormatting>
  <conditionalFormatting sqref="IB5:IB9">
    <cfRule type="expression" dxfId="1953" priority="2494">
      <formula>IB$2&gt;=TODAY()</formula>
    </cfRule>
  </conditionalFormatting>
  <conditionalFormatting sqref="IB11">
    <cfRule type="expression" dxfId="1952" priority="2492">
      <formula>IB$2&gt;=TODAY()</formula>
    </cfRule>
  </conditionalFormatting>
  <conditionalFormatting sqref="IB11">
    <cfRule type="expression" dxfId="1951" priority="2491">
      <formula>IB$2&gt;=TODAY()</formula>
    </cfRule>
  </conditionalFormatting>
  <conditionalFormatting sqref="IB11">
    <cfRule type="expression" dxfId="1950" priority="2490">
      <formula>IB$2&gt;=TODAY()</formula>
    </cfRule>
  </conditionalFormatting>
  <conditionalFormatting sqref="IB11">
    <cfRule type="expression" dxfId="1949" priority="2489">
      <formula>IB$2&gt;=TODAY()</formula>
    </cfRule>
  </conditionalFormatting>
  <conditionalFormatting sqref="IB14">
    <cfRule type="expression" dxfId="1948" priority="2488">
      <formula>IB$2&gt;=TODAY()</formula>
    </cfRule>
  </conditionalFormatting>
  <conditionalFormatting sqref="IB14">
    <cfRule type="expression" dxfId="1947" priority="2487">
      <formula>IB$2&gt;=TODAY()</formula>
    </cfRule>
  </conditionalFormatting>
  <conditionalFormatting sqref="IB29">
    <cfRule type="expression" dxfId="1946" priority="2486">
      <formula>IB$2&gt;=TODAY()</formula>
    </cfRule>
  </conditionalFormatting>
  <conditionalFormatting sqref="IB29">
    <cfRule type="expression" dxfId="1945" priority="2485">
      <formula>IB$2&gt;=TODAY()</formula>
    </cfRule>
  </conditionalFormatting>
  <conditionalFormatting sqref="IB31">
    <cfRule type="expression" dxfId="1944" priority="2483">
      <formula>IB$2&gt;=TODAY()</formula>
    </cfRule>
  </conditionalFormatting>
  <conditionalFormatting sqref="IB31">
    <cfRule type="expression" dxfId="1943" priority="2484">
      <formula>IB$2&gt;=TODAY()</formula>
    </cfRule>
  </conditionalFormatting>
  <conditionalFormatting sqref="IB39">
    <cfRule type="expression" dxfId="1942" priority="2482">
      <formula>IB$2&gt;=TODAY()</formula>
    </cfRule>
  </conditionalFormatting>
  <conditionalFormatting sqref="IB39">
    <cfRule type="expression" dxfId="1941" priority="2481">
      <formula>IB$2&gt;=TODAY()</formula>
    </cfRule>
  </conditionalFormatting>
  <conditionalFormatting sqref="IB75 IB69:IB73">
    <cfRule type="expression" dxfId="1940" priority="2480">
      <formula>IB$2&gt;=TODAY()</formula>
    </cfRule>
  </conditionalFormatting>
  <conditionalFormatting sqref="IB74">
    <cfRule type="expression" dxfId="1939" priority="2479">
      <formula>IB$2&gt;=TODAY()</formula>
    </cfRule>
  </conditionalFormatting>
  <conditionalFormatting sqref="IB63:IB65">
    <cfRule type="expression" dxfId="1938" priority="2477">
      <formula>IB$2&gt;=TODAY()</formula>
    </cfRule>
  </conditionalFormatting>
  <conditionalFormatting sqref="IB51:IB62">
    <cfRule type="expression" dxfId="1937" priority="2478">
      <formula>IB$2&gt;=TODAY()</formula>
    </cfRule>
  </conditionalFormatting>
  <conditionalFormatting sqref="IB76:IB86">
    <cfRule type="expression" dxfId="1936" priority="2476">
      <formula>IB$2&gt;=TODAY()</formula>
    </cfRule>
  </conditionalFormatting>
  <conditionalFormatting sqref="IB91:IB102">
    <cfRule type="expression" dxfId="1935" priority="2475">
      <formula>IB$2&gt;=TODAY()</formula>
    </cfRule>
  </conditionalFormatting>
  <conditionalFormatting sqref="IB103:IB105">
    <cfRule type="expression" dxfId="1934" priority="2474">
      <formula>IB$2&gt;=TODAY()</formula>
    </cfRule>
  </conditionalFormatting>
  <conditionalFormatting sqref="IB12">
    <cfRule type="expression" dxfId="1933" priority="2473">
      <formula>IB$2&gt;=TODAY()</formula>
    </cfRule>
  </conditionalFormatting>
  <conditionalFormatting sqref="IB12">
    <cfRule type="expression" dxfId="1932" priority="2472">
      <formula>IB$2&gt;=TODAY()</formula>
    </cfRule>
  </conditionalFormatting>
  <conditionalFormatting sqref="IB13">
    <cfRule type="expression" dxfId="1931" priority="2471">
      <formula>IB$2&gt;=TODAY()</formula>
    </cfRule>
  </conditionalFormatting>
  <conditionalFormatting sqref="IB13">
    <cfRule type="expression" dxfId="1930" priority="2470">
      <formula>IB$2&gt;=TODAY()</formula>
    </cfRule>
  </conditionalFormatting>
  <conditionalFormatting sqref="IB116:IB126">
    <cfRule type="expression" dxfId="1929" priority="2469">
      <formula>IB$2&gt;=TODAY()</formula>
    </cfRule>
  </conditionalFormatting>
  <conditionalFormatting sqref="IB66:IB68">
    <cfRule type="expression" dxfId="1928" priority="2468">
      <formula>IB$2&gt;=TODAY()</formula>
    </cfRule>
  </conditionalFormatting>
  <conditionalFormatting sqref="IB4">
    <cfRule type="expression" dxfId="1927" priority="2467">
      <formula>IB$2&gt;=TODAY()</formula>
    </cfRule>
  </conditionalFormatting>
  <conditionalFormatting sqref="IB4">
    <cfRule type="expression" dxfId="1926" priority="2466">
      <formula>IB$2&gt;=TODAY()</formula>
    </cfRule>
  </conditionalFormatting>
  <conditionalFormatting sqref="IB17">
    <cfRule type="expression" dxfId="1925" priority="2465">
      <formula>IB$2&gt;=TODAY()</formula>
    </cfRule>
  </conditionalFormatting>
  <conditionalFormatting sqref="IB17">
    <cfRule type="expression" dxfId="1924" priority="2464">
      <formula>IB$2&gt;=TODAY()</formula>
    </cfRule>
  </conditionalFormatting>
  <conditionalFormatting sqref="IB23">
    <cfRule type="expression" dxfId="1923" priority="2463">
      <formula>IB$2&gt;=TODAY()</formula>
    </cfRule>
  </conditionalFormatting>
  <conditionalFormatting sqref="IB23">
    <cfRule type="expression" dxfId="1922" priority="2462">
      <formula>IB$2&gt;=TODAY()</formula>
    </cfRule>
  </conditionalFormatting>
  <conditionalFormatting sqref="IB26">
    <cfRule type="expression" dxfId="1921" priority="2461">
      <formula>IB$2&gt;=TODAY()</formula>
    </cfRule>
  </conditionalFormatting>
  <conditionalFormatting sqref="IB26">
    <cfRule type="expression" dxfId="1920" priority="2460">
      <formula>IB$2&gt;=TODAY()</formula>
    </cfRule>
  </conditionalFormatting>
  <conditionalFormatting sqref="IB20">
    <cfRule type="expression" dxfId="1919" priority="2459">
      <formula>IB$2&gt;=TODAY()</formula>
    </cfRule>
  </conditionalFormatting>
  <conditionalFormatting sqref="IB20">
    <cfRule type="expression" dxfId="1918" priority="2458">
      <formula>IB$2&gt;=TODAY()</formula>
    </cfRule>
  </conditionalFormatting>
  <conditionalFormatting sqref="IB37">
    <cfRule type="expression" dxfId="1917" priority="2457">
      <formula>IB$2&gt;=TODAY()</formula>
    </cfRule>
  </conditionalFormatting>
  <conditionalFormatting sqref="IB37">
    <cfRule type="expression" dxfId="1916" priority="2456">
      <formula>IB$2&gt;=TODAY()</formula>
    </cfRule>
  </conditionalFormatting>
  <conditionalFormatting sqref="IC2">
    <cfRule type="expression" dxfId="1915" priority="2455">
      <formula>IC$2&gt;=TODAY()</formula>
    </cfRule>
  </conditionalFormatting>
  <conditionalFormatting sqref="IC115">
    <cfRule type="expression" dxfId="1914" priority="2454">
      <formula>IC$2&gt;=TODAY()</formula>
    </cfRule>
  </conditionalFormatting>
  <conditionalFormatting sqref="IC109">
    <cfRule type="expression" dxfId="1913" priority="2452">
      <formula>IC$2&gt;=TODAY()</formula>
    </cfRule>
  </conditionalFormatting>
  <conditionalFormatting sqref="IC110:IC111">
    <cfRule type="expression" dxfId="1912" priority="2450">
      <formula>IC$2&gt;=TODAY()</formula>
    </cfRule>
  </conditionalFormatting>
  <conditionalFormatting sqref="IC114">
    <cfRule type="expression" dxfId="1911" priority="2449">
      <formula>IC$2&gt;=TODAY()</formula>
    </cfRule>
  </conditionalFormatting>
  <conditionalFormatting sqref="IC112:IC113">
    <cfRule type="expression" dxfId="1910" priority="2447">
      <formula>IC$2&gt;=TODAY()</formula>
    </cfRule>
  </conditionalFormatting>
  <conditionalFormatting sqref="IC38 IC40:IC42">
    <cfRule type="expression" dxfId="1909" priority="2446">
      <formula>IC$2&gt;=TODAY()</formula>
    </cfRule>
  </conditionalFormatting>
  <conditionalFormatting sqref="IC38 IC40:IC42">
    <cfRule type="expression" dxfId="1908" priority="2445">
      <formula>IC$2&gt;=TODAY()</formula>
    </cfRule>
  </conditionalFormatting>
  <conditionalFormatting sqref="IC43:IC46 IC35:IC36 IC15:IC16 IC32:IC33 IC27:IC28 IC18:IC19 IC30 IC21:IC22 IC24">
    <cfRule type="expression" dxfId="1907" priority="2444">
      <formula>IC$2&gt;=TODAY()</formula>
    </cfRule>
  </conditionalFormatting>
  <conditionalFormatting sqref="IC43:IC46 IC35:IC36 IC15:IC16 IC32:IC33 IC27:IC28 IC18:IC19 IC30 IC21:IC22 IC24">
    <cfRule type="expression" dxfId="1906" priority="2443">
      <formula>IC$2&gt;=TODAY()</formula>
    </cfRule>
  </conditionalFormatting>
  <conditionalFormatting sqref="IC34">
    <cfRule type="expression" dxfId="1905" priority="2442">
      <formula>IC$2&gt;=TODAY()</formula>
    </cfRule>
  </conditionalFormatting>
  <conditionalFormatting sqref="IC34">
    <cfRule type="expression" dxfId="1904" priority="2441">
      <formula>IC$2&gt;=TODAY()</formula>
    </cfRule>
  </conditionalFormatting>
  <conditionalFormatting sqref="IC25">
    <cfRule type="expression" dxfId="1903" priority="2440">
      <formula>IC$2&gt;=TODAY()</formula>
    </cfRule>
  </conditionalFormatting>
  <conditionalFormatting sqref="IC25">
    <cfRule type="expression" dxfId="1902" priority="2439">
      <formula>IC$2&gt;=TODAY()</formula>
    </cfRule>
  </conditionalFormatting>
  <conditionalFormatting sqref="IC5:IC9">
    <cfRule type="expression" dxfId="1901" priority="2438">
      <formula>IC$2&gt;=TODAY()</formula>
    </cfRule>
  </conditionalFormatting>
  <conditionalFormatting sqref="IC5:IC9">
    <cfRule type="expression" dxfId="1900" priority="2437">
      <formula>IC$2&gt;=TODAY()</formula>
    </cfRule>
  </conditionalFormatting>
  <conditionalFormatting sqref="IC11">
    <cfRule type="expression" dxfId="1899" priority="2435">
      <formula>IC$2&gt;=TODAY()</formula>
    </cfRule>
  </conditionalFormatting>
  <conditionalFormatting sqref="IC11">
    <cfRule type="expression" dxfId="1898" priority="2434">
      <formula>IC$2&gt;=TODAY()</formula>
    </cfRule>
  </conditionalFormatting>
  <conditionalFormatting sqref="IC11">
    <cfRule type="expression" dxfId="1897" priority="2433">
      <formula>IC$2&gt;=TODAY()</formula>
    </cfRule>
  </conditionalFormatting>
  <conditionalFormatting sqref="IC11">
    <cfRule type="expression" dxfId="1896" priority="2432">
      <formula>IC$2&gt;=TODAY()</formula>
    </cfRule>
  </conditionalFormatting>
  <conditionalFormatting sqref="IC14">
    <cfRule type="expression" dxfId="1895" priority="2431">
      <formula>IC$2&gt;=TODAY()</formula>
    </cfRule>
  </conditionalFormatting>
  <conditionalFormatting sqref="IC14">
    <cfRule type="expression" dxfId="1894" priority="2430">
      <formula>IC$2&gt;=TODAY()</formula>
    </cfRule>
  </conditionalFormatting>
  <conditionalFormatting sqref="IC29">
    <cfRule type="expression" dxfId="1893" priority="2429">
      <formula>IC$2&gt;=TODAY()</formula>
    </cfRule>
  </conditionalFormatting>
  <conditionalFormatting sqref="IC29">
    <cfRule type="expression" dxfId="1892" priority="2428">
      <formula>IC$2&gt;=TODAY()</formula>
    </cfRule>
  </conditionalFormatting>
  <conditionalFormatting sqref="IC31">
    <cfRule type="expression" dxfId="1891" priority="2426">
      <formula>IC$2&gt;=TODAY()</formula>
    </cfRule>
  </conditionalFormatting>
  <conditionalFormatting sqref="IC31">
    <cfRule type="expression" dxfId="1890" priority="2427">
      <formula>IC$2&gt;=TODAY()</formula>
    </cfRule>
  </conditionalFormatting>
  <conditionalFormatting sqref="IC39">
    <cfRule type="expression" dxfId="1889" priority="2425">
      <formula>IC$2&gt;=TODAY()</formula>
    </cfRule>
  </conditionalFormatting>
  <conditionalFormatting sqref="IC39">
    <cfRule type="expression" dxfId="1888" priority="2424">
      <formula>IC$2&gt;=TODAY()</formula>
    </cfRule>
  </conditionalFormatting>
  <conditionalFormatting sqref="IC75 IC69:IC73">
    <cfRule type="expression" dxfId="1887" priority="2423">
      <formula>IC$2&gt;=TODAY()</formula>
    </cfRule>
  </conditionalFormatting>
  <conditionalFormatting sqref="IC74">
    <cfRule type="expression" dxfId="1886" priority="2422">
      <formula>IC$2&gt;=TODAY()</formula>
    </cfRule>
  </conditionalFormatting>
  <conditionalFormatting sqref="IC63:IC65">
    <cfRule type="expression" dxfId="1885" priority="2420">
      <formula>IC$2&gt;=TODAY()</formula>
    </cfRule>
  </conditionalFormatting>
  <conditionalFormatting sqref="IC51:IC62">
    <cfRule type="expression" dxfId="1884" priority="2421">
      <formula>IC$2&gt;=TODAY()</formula>
    </cfRule>
  </conditionalFormatting>
  <conditionalFormatting sqref="IC76:IC86">
    <cfRule type="expression" dxfId="1883" priority="2419">
      <formula>IC$2&gt;=TODAY()</formula>
    </cfRule>
  </conditionalFormatting>
  <conditionalFormatting sqref="IC91:IC102">
    <cfRule type="expression" dxfId="1882" priority="2418">
      <formula>IC$2&gt;=TODAY()</formula>
    </cfRule>
  </conditionalFormatting>
  <conditionalFormatting sqref="IC103:IC105">
    <cfRule type="expression" dxfId="1881" priority="2417">
      <formula>IC$2&gt;=TODAY()</formula>
    </cfRule>
  </conditionalFormatting>
  <conditionalFormatting sqref="IC12">
    <cfRule type="expression" dxfId="1880" priority="2416">
      <formula>IC$2&gt;=TODAY()</formula>
    </cfRule>
  </conditionalFormatting>
  <conditionalFormatting sqref="IC12">
    <cfRule type="expression" dxfId="1879" priority="2415">
      <formula>IC$2&gt;=TODAY()</formula>
    </cfRule>
  </conditionalFormatting>
  <conditionalFormatting sqref="IC13">
    <cfRule type="expression" dxfId="1878" priority="2414">
      <formula>IC$2&gt;=TODAY()</formula>
    </cfRule>
  </conditionalFormatting>
  <conditionalFormatting sqref="IC13">
    <cfRule type="expression" dxfId="1877" priority="2413">
      <formula>IC$2&gt;=TODAY()</formula>
    </cfRule>
  </conditionalFormatting>
  <conditionalFormatting sqref="IC116:IC126">
    <cfRule type="expression" dxfId="1876" priority="2412">
      <formula>IC$2&gt;=TODAY()</formula>
    </cfRule>
  </conditionalFormatting>
  <conditionalFormatting sqref="IC66:IC68">
    <cfRule type="expression" dxfId="1875" priority="2411">
      <formula>IC$2&gt;=TODAY()</formula>
    </cfRule>
  </conditionalFormatting>
  <conditionalFormatting sqref="IC4">
    <cfRule type="expression" dxfId="1874" priority="2410">
      <formula>IC$2&gt;=TODAY()</formula>
    </cfRule>
  </conditionalFormatting>
  <conditionalFormatting sqref="IC4">
    <cfRule type="expression" dxfId="1873" priority="2409">
      <formula>IC$2&gt;=TODAY()</formula>
    </cfRule>
  </conditionalFormatting>
  <conditionalFormatting sqref="IC17">
    <cfRule type="expression" dxfId="1872" priority="2408">
      <formula>IC$2&gt;=TODAY()</formula>
    </cfRule>
  </conditionalFormatting>
  <conditionalFormatting sqref="IC17">
    <cfRule type="expression" dxfId="1871" priority="2407">
      <formula>IC$2&gt;=TODAY()</formula>
    </cfRule>
  </conditionalFormatting>
  <conditionalFormatting sqref="IC23">
    <cfRule type="expression" dxfId="1870" priority="2406">
      <formula>IC$2&gt;=TODAY()</formula>
    </cfRule>
  </conditionalFormatting>
  <conditionalFormatting sqref="IC23">
    <cfRule type="expression" dxfId="1869" priority="2405">
      <formula>IC$2&gt;=TODAY()</formula>
    </cfRule>
  </conditionalFormatting>
  <conditionalFormatting sqref="IC26">
    <cfRule type="expression" dxfId="1868" priority="2404">
      <formula>IC$2&gt;=TODAY()</formula>
    </cfRule>
  </conditionalFormatting>
  <conditionalFormatting sqref="IC26">
    <cfRule type="expression" dxfId="1867" priority="2403">
      <formula>IC$2&gt;=TODAY()</formula>
    </cfRule>
  </conditionalFormatting>
  <conditionalFormatting sqref="IC20">
    <cfRule type="expression" dxfId="1866" priority="2402">
      <formula>IC$2&gt;=TODAY()</formula>
    </cfRule>
  </conditionalFormatting>
  <conditionalFormatting sqref="IC20">
    <cfRule type="expression" dxfId="1865" priority="2401">
      <formula>IC$2&gt;=TODAY()</formula>
    </cfRule>
  </conditionalFormatting>
  <conditionalFormatting sqref="IC37">
    <cfRule type="expression" dxfId="1864" priority="2400">
      <formula>IC$2&gt;=TODAY()</formula>
    </cfRule>
  </conditionalFormatting>
  <conditionalFormatting sqref="IC37">
    <cfRule type="expression" dxfId="1863" priority="2399">
      <formula>IC$2&gt;=TODAY()</formula>
    </cfRule>
  </conditionalFormatting>
  <conditionalFormatting sqref="ID2">
    <cfRule type="expression" dxfId="1862" priority="2398">
      <formula>ID$2&gt;=TODAY()</formula>
    </cfRule>
  </conditionalFormatting>
  <conditionalFormatting sqref="ID115">
    <cfRule type="expression" dxfId="1861" priority="2397">
      <formula>ID$2&gt;=TODAY()</formula>
    </cfRule>
  </conditionalFormatting>
  <conditionalFormatting sqref="ID109">
    <cfRule type="expression" dxfId="1860" priority="2395">
      <formula>ID$2&gt;=TODAY()</formula>
    </cfRule>
  </conditionalFormatting>
  <conditionalFormatting sqref="ID110:ID111">
    <cfRule type="expression" dxfId="1859" priority="2393">
      <formula>ID$2&gt;=TODAY()</formula>
    </cfRule>
  </conditionalFormatting>
  <conditionalFormatting sqref="ID114">
    <cfRule type="expression" dxfId="1858" priority="2392">
      <formula>ID$2&gt;=TODAY()</formula>
    </cfRule>
  </conditionalFormatting>
  <conditionalFormatting sqref="ID5:ID9">
    <cfRule type="expression" dxfId="1857" priority="2380">
      <formula>ID$2&gt;=TODAY()</formula>
    </cfRule>
  </conditionalFormatting>
  <conditionalFormatting sqref="ID112:ID113">
    <cfRule type="expression" dxfId="1856" priority="2390">
      <formula>ID$2&gt;=TODAY()</formula>
    </cfRule>
  </conditionalFormatting>
  <conditionalFormatting sqref="ID38 ID40:ID42">
    <cfRule type="expression" dxfId="1855" priority="2389">
      <formula>ID$2&gt;=TODAY()</formula>
    </cfRule>
  </conditionalFormatting>
  <conditionalFormatting sqref="ID38 ID40:ID42">
    <cfRule type="expression" dxfId="1854" priority="2388">
      <formula>ID$2&gt;=TODAY()</formula>
    </cfRule>
  </conditionalFormatting>
  <conditionalFormatting sqref="ID44:ID46 ID35:ID36 ID15:ID16 ID32:ID33 ID27:ID28 ID18:ID19 ID30 ID21:ID22 ID24">
    <cfRule type="expression" dxfId="1853" priority="2387">
      <formula>ID$2&gt;=TODAY()</formula>
    </cfRule>
  </conditionalFormatting>
  <conditionalFormatting sqref="ID44:ID46 ID35:ID36 ID15:ID16 ID32:ID33 ID27:ID28 ID18:ID19 ID30 ID21:ID22 ID24">
    <cfRule type="expression" dxfId="1852" priority="2386">
      <formula>ID$2&gt;=TODAY()</formula>
    </cfRule>
  </conditionalFormatting>
  <conditionalFormatting sqref="ID34">
    <cfRule type="expression" dxfId="1851" priority="2385">
      <formula>ID$2&gt;=TODAY()</formula>
    </cfRule>
  </conditionalFormatting>
  <conditionalFormatting sqref="ID34">
    <cfRule type="expression" dxfId="1850" priority="2384">
      <formula>ID$2&gt;=TODAY()</formula>
    </cfRule>
  </conditionalFormatting>
  <conditionalFormatting sqref="ID25">
    <cfRule type="expression" dxfId="1849" priority="2383">
      <formula>ID$2&gt;=TODAY()</formula>
    </cfRule>
  </conditionalFormatting>
  <conditionalFormatting sqref="ID25">
    <cfRule type="expression" dxfId="1848" priority="2382">
      <formula>ID$2&gt;=TODAY()</formula>
    </cfRule>
  </conditionalFormatting>
  <conditionalFormatting sqref="ID5:ID9">
    <cfRule type="expression" dxfId="1847" priority="2381">
      <formula>ID$2&gt;=TODAY()</formula>
    </cfRule>
  </conditionalFormatting>
  <conditionalFormatting sqref="ID11">
    <cfRule type="expression" dxfId="1846" priority="2378">
      <formula>ID$2&gt;=TODAY()</formula>
    </cfRule>
  </conditionalFormatting>
  <conditionalFormatting sqref="ID11">
    <cfRule type="expression" dxfId="1845" priority="2377">
      <formula>ID$2&gt;=TODAY()</formula>
    </cfRule>
  </conditionalFormatting>
  <conditionalFormatting sqref="ID11">
    <cfRule type="expression" dxfId="1844" priority="2376">
      <formula>ID$2&gt;=TODAY()</formula>
    </cfRule>
  </conditionalFormatting>
  <conditionalFormatting sqref="ID11">
    <cfRule type="expression" dxfId="1843" priority="2375">
      <formula>ID$2&gt;=TODAY()</formula>
    </cfRule>
  </conditionalFormatting>
  <conditionalFormatting sqref="ID14">
    <cfRule type="expression" dxfId="1842" priority="2374">
      <formula>ID$2&gt;=TODAY()</formula>
    </cfRule>
  </conditionalFormatting>
  <conditionalFormatting sqref="ID14">
    <cfRule type="expression" dxfId="1841" priority="2373">
      <formula>ID$2&gt;=TODAY()</formula>
    </cfRule>
  </conditionalFormatting>
  <conditionalFormatting sqref="ID29">
    <cfRule type="expression" dxfId="1840" priority="2372">
      <formula>ID$2&gt;=TODAY()</formula>
    </cfRule>
  </conditionalFormatting>
  <conditionalFormatting sqref="ID29">
    <cfRule type="expression" dxfId="1839" priority="2371">
      <formula>ID$2&gt;=TODAY()</formula>
    </cfRule>
  </conditionalFormatting>
  <conditionalFormatting sqref="ID31">
    <cfRule type="expression" dxfId="1838" priority="2369">
      <formula>ID$2&gt;=TODAY()</formula>
    </cfRule>
  </conditionalFormatting>
  <conditionalFormatting sqref="ID31">
    <cfRule type="expression" dxfId="1837" priority="2370">
      <formula>ID$2&gt;=TODAY()</formula>
    </cfRule>
  </conditionalFormatting>
  <conditionalFormatting sqref="ID75 ID69:ID73">
    <cfRule type="expression" dxfId="1836" priority="2366">
      <formula>ID$2&gt;=TODAY()</formula>
    </cfRule>
  </conditionalFormatting>
  <conditionalFormatting sqref="ID74">
    <cfRule type="expression" dxfId="1835" priority="2365">
      <formula>ID$2&gt;=TODAY()</formula>
    </cfRule>
  </conditionalFormatting>
  <conditionalFormatting sqref="ID63:ID65">
    <cfRule type="expression" dxfId="1834" priority="2363">
      <formula>ID$2&gt;=TODAY()</formula>
    </cfRule>
  </conditionalFormatting>
  <conditionalFormatting sqref="ID51:ID62">
    <cfRule type="expression" dxfId="1833" priority="2364">
      <formula>ID$2&gt;=TODAY()</formula>
    </cfRule>
  </conditionalFormatting>
  <conditionalFormatting sqref="ID76:ID86">
    <cfRule type="expression" dxfId="1832" priority="2362">
      <formula>ID$2&gt;=TODAY()</formula>
    </cfRule>
  </conditionalFormatting>
  <conditionalFormatting sqref="ID91:ID102">
    <cfRule type="expression" dxfId="1831" priority="2361">
      <formula>ID$2&gt;=TODAY()</formula>
    </cfRule>
  </conditionalFormatting>
  <conditionalFormatting sqref="ID103:ID105">
    <cfRule type="expression" dxfId="1830" priority="2360">
      <formula>ID$2&gt;=TODAY()</formula>
    </cfRule>
  </conditionalFormatting>
  <conditionalFormatting sqref="ID116:ID126">
    <cfRule type="expression" dxfId="1829" priority="2355">
      <formula>ID$2&gt;=TODAY()</formula>
    </cfRule>
  </conditionalFormatting>
  <conditionalFormatting sqref="ID66:ID68">
    <cfRule type="expression" dxfId="1828" priority="2354">
      <formula>ID$2&gt;=TODAY()</formula>
    </cfRule>
  </conditionalFormatting>
  <conditionalFormatting sqref="ID4">
    <cfRule type="expression" dxfId="1827" priority="2353">
      <formula>ID$2&gt;=TODAY()</formula>
    </cfRule>
  </conditionalFormatting>
  <conditionalFormatting sqref="ID4">
    <cfRule type="expression" dxfId="1826" priority="2352">
      <formula>ID$2&gt;=TODAY()</formula>
    </cfRule>
  </conditionalFormatting>
  <conditionalFormatting sqref="ID17">
    <cfRule type="expression" dxfId="1825" priority="2351">
      <formula>ID$2&gt;=TODAY()</formula>
    </cfRule>
  </conditionalFormatting>
  <conditionalFormatting sqref="ID17">
    <cfRule type="expression" dxfId="1824" priority="2350">
      <formula>ID$2&gt;=TODAY()</formula>
    </cfRule>
  </conditionalFormatting>
  <conditionalFormatting sqref="ID23">
    <cfRule type="expression" dxfId="1823" priority="2349">
      <formula>ID$2&gt;=TODAY()</formula>
    </cfRule>
  </conditionalFormatting>
  <conditionalFormatting sqref="ID23">
    <cfRule type="expression" dxfId="1822" priority="2348">
      <formula>ID$2&gt;=TODAY()</formula>
    </cfRule>
  </conditionalFormatting>
  <conditionalFormatting sqref="ID26">
    <cfRule type="expression" dxfId="1821" priority="2347">
      <formula>ID$2&gt;=TODAY()</formula>
    </cfRule>
  </conditionalFormatting>
  <conditionalFormatting sqref="ID26">
    <cfRule type="expression" dxfId="1820" priority="2346">
      <formula>ID$2&gt;=TODAY()</formula>
    </cfRule>
  </conditionalFormatting>
  <conditionalFormatting sqref="ID20">
    <cfRule type="expression" dxfId="1819" priority="2345">
      <formula>ID$2&gt;=TODAY()</formula>
    </cfRule>
  </conditionalFormatting>
  <conditionalFormatting sqref="ID20">
    <cfRule type="expression" dxfId="1818" priority="2344">
      <formula>ID$2&gt;=TODAY()</formula>
    </cfRule>
  </conditionalFormatting>
  <conditionalFormatting sqref="ID37">
    <cfRule type="expression" dxfId="1817" priority="2343">
      <formula>ID$2&gt;=TODAY()</formula>
    </cfRule>
  </conditionalFormatting>
  <conditionalFormatting sqref="ID37">
    <cfRule type="expression" dxfId="1816" priority="2342">
      <formula>ID$2&gt;=TODAY()</formula>
    </cfRule>
  </conditionalFormatting>
  <conditionalFormatting sqref="ID39">
    <cfRule type="expression" dxfId="1815" priority="2341">
      <formula>ID$2&gt;=TODAY()</formula>
    </cfRule>
  </conditionalFormatting>
  <conditionalFormatting sqref="ID39">
    <cfRule type="expression" dxfId="1814" priority="2340">
      <formula>ID$2&gt;=TODAY()</formula>
    </cfRule>
  </conditionalFormatting>
  <conditionalFormatting sqref="ID43">
    <cfRule type="expression" dxfId="1813" priority="2339">
      <formula>ID$2&gt;=TODAY()</formula>
    </cfRule>
  </conditionalFormatting>
  <conditionalFormatting sqref="ID43">
    <cfRule type="expression" dxfId="1812" priority="2338">
      <formula>ID$2&gt;=TODAY()</formula>
    </cfRule>
  </conditionalFormatting>
  <conditionalFormatting sqref="ID12">
    <cfRule type="expression" dxfId="1811" priority="2337">
      <formula>ID$2&gt;=TODAY()</formula>
    </cfRule>
  </conditionalFormatting>
  <conditionalFormatting sqref="ID12">
    <cfRule type="expression" dxfId="1810" priority="2336">
      <formula>ID$2&gt;=TODAY()</formula>
    </cfRule>
  </conditionalFormatting>
  <conditionalFormatting sqref="ID13">
    <cfRule type="expression" dxfId="1809" priority="2335">
      <formula>ID$2&gt;=TODAY()</formula>
    </cfRule>
  </conditionalFormatting>
  <conditionalFormatting sqref="ID13">
    <cfRule type="expression" dxfId="1808" priority="2334">
      <formula>ID$2&gt;=TODAY()</formula>
    </cfRule>
  </conditionalFormatting>
  <conditionalFormatting sqref="IE2">
    <cfRule type="expression" dxfId="1807" priority="2333">
      <formula>IE$2&gt;=TODAY()</formula>
    </cfRule>
  </conditionalFormatting>
  <conditionalFormatting sqref="IE115">
    <cfRule type="expression" dxfId="1806" priority="2332">
      <formula>IE$2&gt;=TODAY()</formula>
    </cfRule>
  </conditionalFormatting>
  <conditionalFormatting sqref="IE109">
    <cfRule type="expression" dxfId="1805" priority="2330">
      <formula>IE$2&gt;=TODAY()</formula>
    </cfRule>
  </conditionalFormatting>
  <conditionalFormatting sqref="IE110:IE111">
    <cfRule type="expression" dxfId="1804" priority="2328">
      <formula>IE$2&gt;=TODAY()</formula>
    </cfRule>
  </conditionalFormatting>
  <conditionalFormatting sqref="IE114">
    <cfRule type="expression" dxfId="1803" priority="2327">
      <formula>IE$2&gt;=TODAY()</formula>
    </cfRule>
  </conditionalFormatting>
  <conditionalFormatting sqref="IE112:IE113">
    <cfRule type="expression" dxfId="1802" priority="2325">
      <formula>IE$2&gt;=TODAY()</formula>
    </cfRule>
  </conditionalFormatting>
  <conditionalFormatting sqref="IE38 IE40:IE42">
    <cfRule type="expression" dxfId="1801" priority="2324">
      <formula>IE$2&gt;=TODAY()</formula>
    </cfRule>
  </conditionalFormatting>
  <conditionalFormatting sqref="IE38 IE40:IE42">
    <cfRule type="expression" dxfId="1800" priority="2323">
      <formula>IE$2&gt;=TODAY()</formula>
    </cfRule>
  </conditionalFormatting>
  <conditionalFormatting sqref="IE44:IE46 IE35:IE36 IE15:IE16 IE32:IE33 IE27:IE28 IE18:IE19 IE30 IE21:IE22 IE24">
    <cfRule type="expression" dxfId="1799" priority="2322">
      <formula>IE$2&gt;=TODAY()</formula>
    </cfRule>
  </conditionalFormatting>
  <conditionalFormatting sqref="IE44:IE46 IE35:IE36 IE15:IE16 IE32:IE33 IE27:IE28 IE18:IE19 IE30 IE21:IE22 IE24">
    <cfRule type="expression" dxfId="1798" priority="2321">
      <formula>IE$2&gt;=TODAY()</formula>
    </cfRule>
  </conditionalFormatting>
  <conditionalFormatting sqref="IE34">
    <cfRule type="expression" dxfId="1797" priority="2320">
      <formula>IE$2&gt;=TODAY()</formula>
    </cfRule>
  </conditionalFormatting>
  <conditionalFormatting sqref="IE34">
    <cfRule type="expression" dxfId="1796" priority="2319">
      <formula>IE$2&gt;=TODAY()</formula>
    </cfRule>
  </conditionalFormatting>
  <conditionalFormatting sqref="IE25">
    <cfRule type="expression" dxfId="1795" priority="2318">
      <formula>IE$2&gt;=TODAY()</formula>
    </cfRule>
  </conditionalFormatting>
  <conditionalFormatting sqref="IE25">
    <cfRule type="expression" dxfId="1794" priority="2317">
      <formula>IE$2&gt;=TODAY()</formula>
    </cfRule>
  </conditionalFormatting>
  <conditionalFormatting sqref="IE5:IE9">
    <cfRule type="expression" dxfId="1793" priority="2316">
      <formula>IE$2&gt;=TODAY()</formula>
    </cfRule>
  </conditionalFormatting>
  <conditionalFormatting sqref="IE5:IE9">
    <cfRule type="expression" dxfId="1792" priority="2315">
      <formula>IE$2&gt;=TODAY()</formula>
    </cfRule>
  </conditionalFormatting>
  <conditionalFormatting sqref="IE11">
    <cfRule type="expression" dxfId="1791" priority="2313">
      <formula>IE$2&gt;=TODAY()</formula>
    </cfRule>
  </conditionalFormatting>
  <conditionalFormatting sqref="IE11">
    <cfRule type="expression" dxfId="1790" priority="2312">
      <formula>IE$2&gt;=TODAY()</formula>
    </cfRule>
  </conditionalFormatting>
  <conditionalFormatting sqref="IE11">
    <cfRule type="expression" dxfId="1789" priority="2311">
      <formula>IE$2&gt;=TODAY()</formula>
    </cfRule>
  </conditionalFormatting>
  <conditionalFormatting sqref="IE11">
    <cfRule type="expression" dxfId="1788" priority="2310">
      <formula>IE$2&gt;=TODAY()</formula>
    </cfRule>
  </conditionalFormatting>
  <conditionalFormatting sqref="IE14">
    <cfRule type="expression" dxfId="1787" priority="2309">
      <formula>IE$2&gt;=TODAY()</formula>
    </cfRule>
  </conditionalFormatting>
  <conditionalFormatting sqref="IE14">
    <cfRule type="expression" dxfId="1786" priority="2308">
      <formula>IE$2&gt;=TODAY()</formula>
    </cfRule>
  </conditionalFormatting>
  <conditionalFormatting sqref="IE29">
    <cfRule type="expression" dxfId="1785" priority="2307">
      <formula>IE$2&gt;=TODAY()</formula>
    </cfRule>
  </conditionalFormatting>
  <conditionalFormatting sqref="IE29">
    <cfRule type="expression" dxfId="1784" priority="2306">
      <formula>IE$2&gt;=TODAY()</formula>
    </cfRule>
  </conditionalFormatting>
  <conditionalFormatting sqref="IE31">
    <cfRule type="expression" dxfId="1783" priority="2304">
      <formula>IE$2&gt;=TODAY()</formula>
    </cfRule>
  </conditionalFormatting>
  <conditionalFormatting sqref="IE31">
    <cfRule type="expression" dxfId="1782" priority="2305">
      <formula>IE$2&gt;=TODAY()</formula>
    </cfRule>
  </conditionalFormatting>
  <conditionalFormatting sqref="IE75 IE69:IE73">
    <cfRule type="expression" dxfId="1781" priority="2303">
      <formula>IE$2&gt;=TODAY()</formula>
    </cfRule>
  </conditionalFormatting>
  <conditionalFormatting sqref="IE74">
    <cfRule type="expression" dxfId="1780" priority="2302">
      <formula>IE$2&gt;=TODAY()</formula>
    </cfRule>
  </conditionalFormatting>
  <conditionalFormatting sqref="IE63:IE65">
    <cfRule type="expression" dxfId="1779" priority="2300">
      <formula>IE$2&gt;=TODAY()</formula>
    </cfRule>
  </conditionalFormatting>
  <conditionalFormatting sqref="IE51:IE62">
    <cfRule type="expression" dxfId="1778" priority="2301">
      <formula>IE$2&gt;=TODAY()</formula>
    </cfRule>
  </conditionalFormatting>
  <conditionalFormatting sqref="IE76:IE86">
    <cfRule type="expression" dxfId="1777" priority="2299">
      <formula>IE$2&gt;=TODAY()</formula>
    </cfRule>
  </conditionalFormatting>
  <conditionalFormatting sqref="IE91:IE102">
    <cfRule type="expression" dxfId="1776" priority="2298">
      <formula>IE$2&gt;=TODAY()</formula>
    </cfRule>
  </conditionalFormatting>
  <conditionalFormatting sqref="IE103:IE105">
    <cfRule type="expression" dxfId="1775" priority="2297">
      <formula>IE$2&gt;=TODAY()</formula>
    </cfRule>
  </conditionalFormatting>
  <conditionalFormatting sqref="IE116:IE126">
    <cfRule type="expression" dxfId="1774" priority="2296">
      <formula>IE$2&gt;=TODAY()</formula>
    </cfRule>
  </conditionalFormatting>
  <conditionalFormatting sqref="IE66:IE68">
    <cfRule type="expression" dxfId="1773" priority="2295">
      <formula>IE$2&gt;=TODAY()</formula>
    </cfRule>
  </conditionalFormatting>
  <conditionalFormatting sqref="IE4">
    <cfRule type="expression" dxfId="1772" priority="2294">
      <formula>IE$2&gt;=TODAY()</formula>
    </cfRule>
  </conditionalFormatting>
  <conditionalFormatting sqref="IE4">
    <cfRule type="expression" dxfId="1771" priority="2293">
      <formula>IE$2&gt;=TODAY()</formula>
    </cfRule>
  </conditionalFormatting>
  <conditionalFormatting sqref="IE17">
    <cfRule type="expression" dxfId="1770" priority="2292">
      <formula>IE$2&gt;=TODAY()</formula>
    </cfRule>
  </conditionalFormatting>
  <conditionalFormatting sqref="IE17">
    <cfRule type="expression" dxfId="1769" priority="2291">
      <formula>IE$2&gt;=TODAY()</formula>
    </cfRule>
  </conditionalFormatting>
  <conditionalFormatting sqref="IE23">
    <cfRule type="expression" dxfId="1768" priority="2290">
      <formula>IE$2&gt;=TODAY()</formula>
    </cfRule>
  </conditionalFormatting>
  <conditionalFormatting sqref="IE23">
    <cfRule type="expression" dxfId="1767" priority="2289">
      <formula>IE$2&gt;=TODAY()</formula>
    </cfRule>
  </conditionalFormatting>
  <conditionalFormatting sqref="IE26">
    <cfRule type="expression" dxfId="1766" priority="2288">
      <formula>IE$2&gt;=TODAY()</formula>
    </cfRule>
  </conditionalFormatting>
  <conditionalFormatting sqref="IE26">
    <cfRule type="expression" dxfId="1765" priority="2287">
      <formula>IE$2&gt;=TODAY()</formula>
    </cfRule>
  </conditionalFormatting>
  <conditionalFormatting sqref="IE20">
    <cfRule type="expression" dxfId="1764" priority="2286">
      <formula>IE$2&gt;=TODAY()</formula>
    </cfRule>
  </conditionalFormatting>
  <conditionalFormatting sqref="IE20">
    <cfRule type="expression" dxfId="1763" priority="2285">
      <formula>IE$2&gt;=TODAY()</formula>
    </cfRule>
  </conditionalFormatting>
  <conditionalFormatting sqref="IE37">
    <cfRule type="expression" dxfId="1762" priority="2284">
      <formula>IE$2&gt;=TODAY()</formula>
    </cfRule>
  </conditionalFormatting>
  <conditionalFormatting sqref="IE37">
    <cfRule type="expression" dxfId="1761" priority="2283">
      <formula>IE$2&gt;=TODAY()</formula>
    </cfRule>
  </conditionalFormatting>
  <conditionalFormatting sqref="IE39">
    <cfRule type="expression" dxfId="1760" priority="2282">
      <formula>IE$2&gt;=TODAY()</formula>
    </cfRule>
  </conditionalFormatting>
  <conditionalFormatting sqref="IE39">
    <cfRule type="expression" dxfId="1759" priority="2281">
      <formula>IE$2&gt;=TODAY()</formula>
    </cfRule>
  </conditionalFormatting>
  <conditionalFormatting sqref="IE43">
    <cfRule type="expression" dxfId="1758" priority="2280">
      <formula>IE$2&gt;=TODAY()</formula>
    </cfRule>
  </conditionalFormatting>
  <conditionalFormatting sqref="IE43">
    <cfRule type="expression" dxfId="1757" priority="2279">
      <formula>IE$2&gt;=TODAY()</formula>
    </cfRule>
  </conditionalFormatting>
  <conditionalFormatting sqref="IE12">
    <cfRule type="expression" dxfId="1756" priority="2278">
      <formula>IE$2&gt;=TODAY()</formula>
    </cfRule>
  </conditionalFormatting>
  <conditionalFormatting sqref="IE12">
    <cfRule type="expression" dxfId="1755" priority="2277">
      <formula>IE$2&gt;=TODAY()</formula>
    </cfRule>
  </conditionalFormatting>
  <conditionalFormatting sqref="IE13">
    <cfRule type="expression" dxfId="1754" priority="2276">
      <formula>IE$2&gt;=TODAY()</formula>
    </cfRule>
  </conditionalFormatting>
  <conditionalFormatting sqref="IE13">
    <cfRule type="expression" dxfId="1753" priority="2275">
      <formula>IE$2&gt;=TODAY()</formula>
    </cfRule>
  </conditionalFormatting>
  <conditionalFormatting sqref="IF2">
    <cfRule type="expression" dxfId="1752" priority="2274">
      <formula>IF$2&gt;=TODAY()</formula>
    </cfRule>
  </conditionalFormatting>
  <conditionalFormatting sqref="IF115">
    <cfRule type="expression" dxfId="1751" priority="2273">
      <formula>IF$2&gt;=TODAY()</formula>
    </cfRule>
  </conditionalFormatting>
  <conditionalFormatting sqref="IF109">
    <cfRule type="expression" dxfId="1750" priority="2271">
      <formula>IF$2&gt;=TODAY()</formula>
    </cfRule>
  </conditionalFormatting>
  <conditionalFormatting sqref="IF110:IF111">
    <cfRule type="expression" dxfId="1749" priority="2269">
      <formula>IF$2&gt;=TODAY()</formula>
    </cfRule>
  </conditionalFormatting>
  <conditionalFormatting sqref="IF114">
    <cfRule type="expression" dxfId="1748" priority="2268">
      <formula>IF$2&gt;=TODAY()</formula>
    </cfRule>
  </conditionalFormatting>
  <conditionalFormatting sqref="IF112:IF113">
    <cfRule type="expression" dxfId="1747" priority="2266">
      <formula>IF$2&gt;=TODAY()</formula>
    </cfRule>
  </conditionalFormatting>
  <conditionalFormatting sqref="IF38 IF40:IF42">
    <cfRule type="expression" dxfId="1746" priority="2265">
      <formula>IF$2&gt;=TODAY()</formula>
    </cfRule>
  </conditionalFormatting>
  <conditionalFormatting sqref="IF38 IF40:IF42">
    <cfRule type="expression" dxfId="1745" priority="2264">
      <formula>IF$2&gt;=TODAY()</formula>
    </cfRule>
  </conditionalFormatting>
  <conditionalFormatting sqref="IF44:IF46 IF35:IF36 IF15:IF16 IF32:IF33 IF27:IF28 IF18:IF19 IF30 IF21:IF22 IF24">
    <cfRule type="expression" dxfId="1744" priority="2263">
      <formula>IF$2&gt;=TODAY()</formula>
    </cfRule>
  </conditionalFormatting>
  <conditionalFormatting sqref="IF44:IF46 IF35:IF36 IF15:IF16 IF32:IF33 IF27:IF28 IF18:IF19 IF30 IF21:IF22 IF24">
    <cfRule type="expression" dxfId="1743" priority="2262">
      <formula>IF$2&gt;=TODAY()</formula>
    </cfRule>
  </conditionalFormatting>
  <conditionalFormatting sqref="IF34">
    <cfRule type="expression" dxfId="1742" priority="2261">
      <formula>IF$2&gt;=TODAY()</formula>
    </cfRule>
  </conditionalFormatting>
  <conditionalFormatting sqref="IF34">
    <cfRule type="expression" dxfId="1741" priority="2260">
      <formula>IF$2&gt;=TODAY()</formula>
    </cfRule>
  </conditionalFormatting>
  <conditionalFormatting sqref="IF25">
    <cfRule type="expression" dxfId="1740" priority="2259">
      <formula>IF$2&gt;=TODAY()</formula>
    </cfRule>
  </conditionalFormatting>
  <conditionalFormatting sqref="IF25">
    <cfRule type="expression" dxfId="1739" priority="2258">
      <formula>IF$2&gt;=TODAY()</formula>
    </cfRule>
  </conditionalFormatting>
  <conditionalFormatting sqref="IF5:IF9">
    <cfRule type="expression" dxfId="1738" priority="2257">
      <formula>IF$2&gt;=TODAY()</formula>
    </cfRule>
  </conditionalFormatting>
  <conditionalFormatting sqref="IF5:IF9">
    <cfRule type="expression" dxfId="1737" priority="2256">
      <formula>IF$2&gt;=TODAY()</formula>
    </cfRule>
  </conditionalFormatting>
  <conditionalFormatting sqref="IF11">
    <cfRule type="expression" dxfId="1736" priority="2254">
      <formula>IF$2&gt;=TODAY()</formula>
    </cfRule>
  </conditionalFormatting>
  <conditionalFormatting sqref="IF11">
    <cfRule type="expression" dxfId="1735" priority="2253">
      <formula>IF$2&gt;=TODAY()</formula>
    </cfRule>
  </conditionalFormatting>
  <conditionalFormatting sqref="IF11">
    <cfRule type="expression" dxfId="1734" priority="2252">
      <formula>IF$2&gt;=TODAY()</formula>
    </cfRule>
  </conditionalFormatting>
  <conditionalFormatting sqref="IF11">
    <cfRule type="expression" dxfId="1733" priority="2251">
      <formula>IF$2&gt;=TODAY()</formula>
    </cfRule>
  </conditionalFormatting>
  <conditionalFormatting sqref="IF14">
    <cfRule type="expression" dxfId="1732" priority="2250">
      <formula>IF$2&gt;=TODAY()</formula>
    </cfRule>
  </conditionalFormatting>
  <conditionalFormatting sqref="IF14">
    <cfRule type="expression" dxfId="1731" priority="2249">
      <formula>IF$2&gt;=TODAY()</formula>
    </cfRule>
  </conditionalFormatting>
  <conditionalFormatting sqref="IF29">
    <cfRule type="expression" dxfId="1730" priority="2248">
      <formula>IF$2&gt;=TODAY()</formula>
    </cfRule>
  </conditionalFormatting>
  <conditionalFormatting sqref="IF29">
    <cfRule type="expression" dxfId="1729" priority="2247">
      <formula>IF$2&gt;=TODAY()</formula>
    </cfRule>
  </conditionalFormatting>
  <conditionalFormatting sqref="IF31">
    <cfRule type="expression" dxfId="1728" priority="2245">
      <formula>IF$2&gt;=TODAY()</formula>
    </cfRule>
  </conditionalFormatting>
  <conditionalFormatting sqref="IF31">
    <cfRule type="expression" dxfId="1727" priority="2246">
      <formula>IF$2&gt;=TODAY()</formula>
    </cfRule>
  </conditionalFormatting>
  <conditionalFormatting sqref="IF75 IF69:IF73">
    <cfRule type="expression" dxfId="1726" priority="2244">
      <formula>IF$2&gt;=TODAY()</formula>
    </cfRule>
  </conditionalFormatting>
  <conditionalFormatting sqref="IF74">
    <cfRule type="expression" dxfId="1725" priority="2243">
      <formula>IF$2&gt;=TODAY()</formula>
    </cfRule>
  </conditionalFormatting>
  <conditionalFormatting sqref="IF63:IF65">
    <cfRule type="expression" dxfId="1724" priority="2241">
      <formula>IF$2&gt;=TODAY()</formula>
    </cfRule>
  </conditionalFormatting>
  <conditionalFormatting sqref="IF51:IF62">
    <cfRule type="expression" dxfId="1723" priority="2242">
      <formula>IF$2&gt;=TODAY()</formula>
    </cfRule>
  </conditionalFormatting>
  <conditionalFormatting sqref="IF76:IF86">
    <cfRule type="expression" dxfId="1722" priority="2240">
      <formula>IF$2&gt;=TODAY()</formula>
    </cfRule>
  </conditionalFormatting>
  <conditionalFormatting sqref="IF91:IF102">
    <cfRule type="expression" dxfId="1721" priority="2239">
      <formula>IF$2&gt;=TODAY()</formula>
    </cfRule>
  </conditionalFormatting>
  <conditionalFormatting sqref="IF103:IF105">
    <cfRule type="expression" dxfId="1720" priority="2238">
      <formula>IF$2&gt;=TODAY()</formula>
    </cfRule>
  </conditionalFormatting>
  <conditionalFormatting sqref="IF116:IF126">
    <cfRule type="expression" dxfId="1719" priority="2237">
      <formula>IF$2&gt;=TODAY()</formula>
    </cfRule>
  </conditionalFormatting>
  <conditionalFormatting sqref="IF66:IF68">
    <cfRule type="expression" dxfId="1718" priority="2236">
      <formula>IF$2&gt;=TODAY()</formula>
    </cfRule>
  </conditionalFormatting>
  <conditionalFormatting sqref="IF4">
    <cfRule type="expression" dxfId="1717" priority="2235">
      <formula>IF$2&gt;=TODAY()</formula>
    </cfRule>
  </conditionalFormatting>
  <conditionalFormatting sqref="IF4">
    <cfRule type="expression" dxfId="1716" priority="2234">
      <formula>IF$2&gt;=TODAY()</formula>
    </cfRule>
  </conditionalFormatting>
  <conditionalFormatting sqref="IF17">
    <cfRule type="expression" dxfId="1715" priority="2233">
      <formula>IF$2&gt;=TODAY()</formula>
    </cfRule>
  </conditionalFormatting>
  <conditionalFormatting sqref="IF17">
    <cfRule type="expression" dxfId="1714" priority="2232">
      <formula>IF$2&gt;=TODAY()</formula>
    </cfRule>
  </conditionalFormatting>
  <conditionalFormatting sqref="IF23">
    <cfRule type="expression" dxfId="1713" priority="2231">
      <formula>IF$2&gt;=TODAY()</formula>
    </cfRule>
  </conditionalFormatting>
  <conditionalFormatting sqref="IF23">
    <cfRule type="expression" dxfId="1712" priority="2230">
      <formula>IF$2&gt;=TODAY()</formula>
    </cfRule>
  </conditionalFormatting>
  <conditionalFormatting sqref="IF26">
    <cfRule type="expression" dxfId="1711" priority="2229">
      <formula>IF$2&gt;=TODAY()</formula>
    </cfRule>
  </conditionalFormatting>
  <conditionalFormatting sqref="IF26">
    <cfRule type="expression" dxfId="1710" priority="2228">
      <formula>IF$2&gt;=TODAY()</formula>
    </cfRule>
  </conditionalFormatting>
  <conditionalFormatting sqref="IF20">
    <cfRule type="expression" dxfId="1709" priority="2227">
      <formula>IF$2&gt;=TODAY()</formula>
    </cfRule>
  </conditionalFormatting>
  <conditionalFormatting sqref="IF20">
    <cfRule type="expression" dxfId="1708" priority="2226">
      <formula>IF$2&gt;=TODAY()</formula>
    </cfRule>
  </conditionalFormatting>
  <conditionalFormatting sqref="IF37">
    <cfRule type="expression" dxfId="1707" priority="2225">
      <formula>IF$2&gt;=TODAY()</formula>
    </cfRule>
  </conditionalFormatting>
  <conditionalFormatting sqref="IF37">
    <cfRule type="expression" dxfId="1706" priority="2224">
      <formula>IF$2&gt;=TODAY()</formula>
    </cfRule>
  </conditionalFormatting>
  <conditionalFormatting sqref="IF39">
    <cfRule type="expression" dxfId="1705" priority="2223">
      <formula>IF$2&gt;=TODAY()</formula>
    </cfRule>
  </conditionalFormatting>
  <conditionalFormatting sqref="IF39">
    <cfRule type="expression" dxfId="1704" priority="2222">
      <formula>IF$2&gt;=TODAY()</formula>
    </cfRule>
  </conditionalFormatting>
  <conditionalFormatting sqref="IF43">
    <cfRule type="expression" dxfId="1703" priority="2221">
      <formula>IF$2&gt;=TODAY()</formula>
    </cfRule>
  </conditionalFormatting>
  <conditionalFormatting sqref="IF43">
    <cfRule type="expression" dxfId="1702" priority="2220">
      <formula>IF$2&gt;=TODAY()</formula>
    </cfRule>
  </conditionalFormatting>
  <conditionalFormatting sqref="IF12">
    <cfRule type="expression" dxfId="1701" priority="2219">
      <formula>IF$2&gt;=TODAY()</formula>
    </cfRule>
  </conditionalFormatting>
  <conditionalFormatting sqref="IF12">
    <cfRule type="expression" dxfId="1700" priority="2218">
      <formula>IF$2&gt;=TODAY()</formula>
    </cfRule>
  </conditionalFormatting>
  <conditionalFormatting sqref="IF13">
    <cfRule type="expression" dxfId="1699" priority="2217">
      <formula>IF$2&gt;=TODAY()</formula>
    </cfRule>
  </conditionalFormatting>
  <conditionalFormatting sqref="IF13">
    <cfRule type="expression" dxfId="1698" priority="2216">
      <formula>IF$2&gt;=TODAY()</formula>
    </cfRule>
  </conditionalFormatting>
  <conditionalFormatting sqref="IH49">
    <cfRule type="expression" dxfId="1697" priority="2154">
      <formula>IH$2&gt;=TODAY()</formula>
    </cfRule>
  </conditionalFormatting>
  <conditionalFormatting sqref="IH2">
    <cfRule type="expression" dxfId="1696" priority="2156">
      <formula>IH$2&gt;=TODAY()</formula>
    </cfRule>
  </conditionalFormatting>
  <conditionalFormatting sqref="IH89">
    <cfRule type="expression" dxfId="1695" priority="2153">
      <formula>IH$2&gt;=TODAY()</formula>
    </cfRule>
  </conditionalFormatting>
  <conditionalFormatting sqref="IH49">
    <cfRule type="expression" dxfId="1694" priority="2151">
      <formula>IH$2&gt;=TODAY()</formula>
    </cfRule>
  </conditionalFormatting>
  <conditionalFormatting sqref="HW49:IG49">
    <cfRule type="expression" dxfId="1693" priority="2109">
      <formula>HW$2&gt;=TODAY()</formula>
    </cfRule>
  </conditionalFormatting>
  <conditionalFormatting sqref="HW49:IG49">
    <cfRule type="expression" dxfId="1692" priority="2108">
      <formula>HW$2&gt;=TODAY()</formula>
    </cfRule>
  </conditionalFormatting>
  <conditionalFormatting sqref="HY89:IG89">
    <cfRule type="expression" dxfId="1691" priority="2107">
      <formula>HY$2&gt;=TODAY()</formula>
    </cfRule>
  </conditionalFormatting>
  <conditionalFormatting sqref="II49">
    <cfRule type="expression" dxfId="1690" priority="2104">
      <formula>II$2&gt;=TODAY()</formula>
    </cfRule>
  </conditionalFormatting>
  <conditionalFormatting sqref="II2">
    <cfRule type="expression" dxfId="1689" priority="2106">
      <formula>II$2&gt;=TODAY()</formula>
    </cfRule>
  </conditionalFormatting>
  <conditionalFormatting sqref="II89">
    <cfRule type="expression" dxfId="1688" priority="2103">
      <formula>II$2&gt;=TODAY()</formula>
    </cfRule>
  </conditionalFormatting>
  <conditionalFormatting sqref="II49">
    <cfRule type="expression" dxfId="1687" priority="2101">
      <formula>II$2&gt;=TODAY()</formula>
    </cfRule>
  </conditionalFormatting>
  <conditionalFormatting sqref="IJ49">
    <cfRule type="expression" dxfId="1686" priority="2069">
      <formula>IJ$2&gt;=TODAY()</formula>
    </cfRule>
  </conditionalFormatting>
  <conditionalFormatting sqref="IJ2">
    <cfRule type="expression" dxfId="1685" priority="2071">
      <formula>IJ$2&gt;=TODAY()</formula>
    </cfRule>
  </conditionalFormatting>
  <conditionalFormatting sqref="IJ89">
    <cfRule type="expression" dxfId="1684" priority="2068">
      <formula>IJ$2&gt;=TODAY()</formula>
    </cfRule>
  </conditionalFormatting>
  <conditionalFormatting sqref="IJ49">
    <cfRule type="expression" dxfId="1683" priority="2066">
      <formula>IJ$2&gt;=TODAY()</formula>
    </cfRule>
  </conditionalFormatting>
  <conditionalFormatting sqref="IK2">
    <cfRule type="expression" dxfId="1682" priority="2032">
      <formula>IK$2&gt;=TODAY()</formula>
    </cfRule>
  </conditionalFormatting>
  <conditionalFormatting sqref="IL2">
    <cfRule type="expression" dxfId="1681" priority="1993">
      <formula>IL$2&gt;=TODAY()</formula>
    </cfRule>
  </conditionalFormatting>
  <conditionalFormatting sqref="IM2">
    <cfRule type="expression" dxfId="1680" priority="1954">
      <formula>IM$2&gt;=TODAY()</formula>
    </cfRule>
  </conditionalFormatting>
  <conditionalFormatting sqref="IN2">
    <cfRule type="expression" dxfId="1679" priority="1915">
      <formula>IN$2&gt;=TODAY()</formula>
    </cfRule>
  </conditionalFormatting>
  <conditionalFormatting sqref="IO2">
    <cfRule type="expression" dxfId="1678" priority="1876">
      <formula>IO$2&gt;=TODAY()</formula>
    </cfRule>
  </conditionalFormatting>
  <conditionalFormatting sqref="IP2">
    <cfRule type="expression" dxfId="1677" priority="1837">
      <formula>IP$2&gt;=TODAY()</formula>
    </cfRule>
  </conditionalFormatting>
  <conditionalFormatting sqref="IK49">
    <cfRule type="expression" dxfId="1676" priority="1758">
      <formula>IK$2&gt;=TODAY()</formula>
    </cfRule>
  </conditionalFormatting>
  <conditionalFormatting sqref="IK89">
    <cfRule type="expression" dxfId="1675" priority="1757">
      <formula>IK$2&gt;=TODAY()</formula>
    </cfRule>
  </conditionalFormatting>
  <conditionalFormatting sqref="IK49">
    <cfRule type="expression" dxfId="1674" priority="1755">
      <formula>IK$2&gt;=TODAY()</formula>
    </cfRule>
  </conditionalFormatting>
  <conditionalFormatting sqref="IL49">
    <cfRule type="expression" dxfId="1673" priority="1717">
      <formula>IL$2&gt;=TODAY()</formula>
    </cfRule>
  </conditionalFormatting>
  <conditionalFormatting sqref="IL89">
    <cfRule type="expression" dxfId="1672" priority="1716">
      <formula>IL$2&gt;=TODAY()</formula>
    </cfRule>
  </conditionalFormatting>
  <conditionalFormatting sqref="IL49">
    <cfRule type="expression" dxfId="1671" priority="1714">
      <formula>IL$2&gt;=TODAY()</formula>
    </cfRule>
  </conditionalFormatting>
  <conditionalFormatting sqref="IM49">
    <cfRule type="expression" dxfId="1670" priority="1676">
      <formula>IM$2&gt;=TODAY()</formula>
    </cfRule>
  </conditionalFormatting>
  <conditionalFormatting sqref="IM89">
    <cfRule type="expression" dxfId="1669" priority="1675">
      <formula>IM$2&gt;=TODAY()</formula>
    </cfRule>
  </conditionalFormatting>
  <conditionalFormatting sqref="IM49">
    <cfRule type="expression" dxfId="1668" priority="1673">
      <formula>IM$2&gt;=TODAY()</formula>
    </cfRule>
  </conditionalFormatting>
  <conditionalFormatting sqref="IN49">
    <cfRule type="expression" dxfId="1667" priority="1635">
      <formula>IN$2&gt;=TODAY()</formula>
    </cfRule>
  </conditionalFormatting>
  <conditionalFormatting sqref="IN89">
    <cfRule type="expression" dxfId="1666" priority="1634">
      <formula>IN$2&gt;=TODAY()</formula>
    </cfRule>
  </conditionalFormatting>
  <conditionalFormatting sqref="IN49">
    <cfRule type="expression" dxfId="1665" priority="1632">
      <formula>IN$2&gt;=TODAY()</formula>
    </cfRule>
  </conditionalFormatting>
  <conditionalFormatting sqref="IO49">
    <cfRule type="expression" dxfId="1664" priority="1594">
      <formula>IO$2&gt;=TODAY()</formula>
    </cfRule>
  </conditionalFormatting>
  <conditionalFormatting sqref="IO89">
    <cfRule type="expression" dxfId="1663" priority="1593">
      <formula>IO$2&gt;=TODAY()</formula>
    </cfRule>
  </conditionalFormatting>
  <conditionalFormatting sqref="IO49">
    <cfRule type="expression" dxfId="1662" priority="1591">
      <formula>IO$2&gt;=TODAY()</formula>
    </cfRule>
  </conditionalFormatting>
  <conditionalFormatting sqref="IP49">
    <cfRule type="expression" dxfId="1661" priority="1553">
      <formula>IP$2&gt;=TODAY()</formula>
    </cfRule>
  </conditionalFormatting>
  <conditionalFormatting sqref="IP89">
    <cfRule type="expression" dxfId="1660" priority="1552">
      <formula>IP$2&gt;=TODAY()</formula>
    </cfRule>
  </conditionalFormatting>
  <conditionalFormatting sqref="IP49">
    <cfRule type="expression" dxfId="1659" priority="1550">
      <formula>IP$2&gt;=TODAY()</formula>
    </cfRule>
  </conditionalFormatting>
  <conditionalFormatting sqref="IQ2">
    <cfRule type="expression" dxfId="1658" priority="1513">
      <formula>IQ$2&gt;=TODAY()</formula>
    </cfRule>
  </conditionalFormatting>
  <conditionalFormatting sqref="IQ49">
    <cfRule type="expression" dxfId="1657" priority="1511">
      <formula>IQ$2&gt;=TODAY()</formula>
    </cfRule>
  </conditionalFormatting>
  <conditionalFormatting sqref="IQ89">
    <cfRule type="expression" dxfId="1656" priority="1510">
      <formula>IQ$2&gt;=TODAY()</formula>
    </cfRule>
  </conditionalFormatting>
  <conditionalFormatting sqref="IQ49">
    <cfRule type="expression" dxfId="1655" priority="1508">
      <formula>IQ$2&gt;=TODAY()</formula>
    </cfRule>
  </conditionalFormatting>
  <conditionalFormatting sqref="IR2:IS2">
    <cfRule type="expression" dxfId="1654" priority="1471">
      <formula>IR$2&gt;=TODAY()</formula>
    </cfRule>
  </conditionalFormatting>
  <conditionalFormatting sqref="IR49:IS49">
    <cfRule type="expression" dxfId="1653" priority="1469">
      <formula>IR$2&gt;=TODAY()</formula>
    </cfRule>
  </conditionalFormatting>
  <conditionalFormatting sqref="IR89:IS89">
    <cfRule type="expression" dxfId="1652" priority="1468">
      <formula>IR$2&gt;=TODAY()</formula>
    </cfRule>
  </conditionalFormatting>
  <conditionalFormatting sqref="IR49:IS49">
    <cfRule type="expression" dxfId="1651" priority="1466">
      <formula>IR$2&gt;=TODAY()</formula>
    </cfRule>
  </conditionalFormatting>
  <conditionalFormatting sqref="IT2">
    <cfRule type="expression" dxfId="1650" priority="1429">
      <formula>IT$2&gt;=TODAY()</formula>
    </cfRule>
  </conditionalFormatting>
  <conditionalFormatting sqref="IT49">
    <cfRule type="expression" dxfId="1649" priority="1427">
      <formula>IT$2&gt;=TODAY()</formula>
    </cfRule>
  </conditionalFormatting>
  <conditionalFormatting sqref="IT89">
    <cfRule type="expression" dxfId="1648" priority="1426">
      <formula>IT$2&gt;=TODAY()</formula>
    </cfRule>
  </conditionalFormatting>
  <conditionalFormatting sqref="IT49">
    <cfRule type="expression" dxfId="1647" priority="1424">
      <formula>IT$2&gt;=TODAY()</formula>
    </cfRule>
  </conditionalFormatting>
  <conditionalFormatting sqref="HY106:HY108">
    <cfRule type="expression" dxfId="1646" priority="1367">
      <formula>HY$2&gt;=TODAY()</formula>
    </cfRule>
  </conditionalFormatting>
  <conditionalFormatting sqref="IG106:IG108">
    <cfRule type="expression" dxfId="1645" priority="1380">
      <formula>IG$2&gt;=TODAY()</formula>
    </cfRule>
  </conditionalFormatting>
  <conditionalFormatting sqref="IF106:IF108">
    <cfRule type="expression" dxfId="1644" priority="1379">
      <formula>IF$2&gt;=TODAY()</formula>
    </cfRule>
  </conditionalFormatting>
  <conditionalFormatting sqref="IE106:IE108">
    <cfRule type="expression" dxfId="1643" priority="1378">
      <formula>IE$2&gt;=TODAY()</formula>
    </cfRule>
  </conditionalFormatting>
  <conditionalFormatting sqref="ID106:ID108">
    <cfRule type="expression" dxfId="1642" priority="1377">
      <formula>ID$2&gt;=TODAY()</formula>
    </cfRule>
  </conditionalFormatting>
  <conditionalFormatting sqref="IC106:IC108">
    <cfRule type="expression" dxfId="1641" priority="1376">
      <formula>IC$2&gt;=TODAY()</formula>
    </cfRule>
  </conditionalFormatting>
  <conditionalFormatting sqref="IB106:IB108">
    <cfRule type="expression" dxfId="1640" priority="1375">
      <formula>IB$2&gt;=TODAY()</formula>
    </cfRule>
  </conditionalFormatting>
  <conditionalFormatting sqref="HX106:HX108">
    <cfRule type="expression" dxfId="1639" priority="1371">
      <formula>HX$2&gt;=TODAY()</formula>
    </cfRule>
  </conditionalFormatting>
  <conditionalFormatting sqref="HW106:HW108">
    <cfRule type="expression" dxfId="1638" priority="1370">
      <formula>HW$2&gt;=TODAY()</formula>
    </cfRule>
  </conditionalFormatting>
  <conditionalFormatting sqref="IA106:IA108">
    <cfRule type="expression" dxfId="1637" priority="1369">
      <formula>IA$2&gt;=TODAY()</formula>
    </cfRule>
  </conditionalFormatting>
  <conditionalFormatting sqref="HZ106:HZ108">
    <cfRule type="expression" dxfId="1636" priority="1368">
      <formula>HZ$2&gt;=TODAY()</formula>
    </cfRule>
  </conditionalFormatting>
  <conditionalFormatting sqref="IU2">
    <cfRule type="expression" dxfId="1635" priority="1366">
      <formula>IU$2&gt;=TODAY()</formula>
    </cfRule>
  </conditionalFormatting>
  <conditionalFormatting sqref="IU49">
    <cfRule type="expression" dxfId="1634" priority="1364">
      <formula>IU$2&gt;=TODAY()</formula>
    </cfRule>
  </conditionalFormatting>
  <conditionalFormatting sqref="IU89">
    <cfRule type="expression" dxfId="1633" priority="1363">
      <formula>IU$2&gt;=TODAY()</formula>
    </cfRule>
  </conditionalFormatting>
  <conditionalFormatting sqref="IU49">
    <cfRule type="expression" dxfId="1632" priority="1361">
      <formula>IU$2&gt;=TODAY()</formula>
    </cfRule>
  </conditionalFormatting>
  <conditionalFormatting sqref="IV2">
    <cfRule type="expression" dxfId="1631" priority="1324">
      <formula>IV$2&gt;=TODAY()</formula>
    </cfRule>
  </conditionalFormatting>
  <conditionalFormatting sqref="IV49">
    <cfRule type="expression" dxfId="1630" priority="1322">
      <formula>IV$2&gt;=TODAY()</formula>
    </cfRule>
  </conditionalFormatting>
  <conditionalFormatting sqref="IV89">
    <cfRule type="expression" dxfId="1629" priority="1321">
      <formula>IV$2&gt;=TODAY()</formula>
    </cfRule>
  </conditionalFormatting>
  <conditionalFormatting sqref="IV49">
    <cfRule type="expression" dxfId="1628" priority="1319">
      <formula>IV$2&gt;=TODAY()</formula>
    </cfRule>
  </conditionalFormatting>
  <conditionalFormatting sqref="IW2">
    <cfRule type="expression" dxfId="1627" priority="1282">
      <formula>IW$2&gt;=TODAY()</formula>
    </cfRule>
  </conditionalFormatting>
  <conditionalFormatting sqref="IW49">
    <cfRule type="expression" dxfId="1626" priority="1228">
      <formula>IW$2&gt;=TODAY()</formula>
    </cfRule>
  </conditionalFormatting>
  <conditionalFormatting sqref="IW49">
    <cfRule type="expression" dxfId="1625" priority="1227">
      <formula>IW$2&gt;=TODAY()</formula>
    </cfRule>
  </conditionalFormatting>
  <conditionalFormatting sqref="IW89">
    <cfRule type="expression" dxfId="1624" priority="1220">
      <formula>IW$2&gt;=TODAY()</formula>
    </cfRule>
  </conditionalFormatting>
  <conditionalFormatting sqref="IX2">
    <cfRule type="expression" dxfId="1623" priority="1215">
      <formula>IX$2&gt;=TODAY()</formula>
    </cfRule>
  </conditionalFormatting>
  <conditionalFormatting sqref="IX49">
    <cfRule type="expression" dxfId="1622" priority="1181">
      <formula>IX$2&gt;=TODAY()</formula>
    </cfRule>
  </conditionalFormatting>
  <conditionalFormatting sqref="IX49">
    <cfRule type="expression" dxfId="1621" priority="1180">
      <formula>IX$2&gt;=TODAY()</formula>
    </cfRule>
  </conditionalFormatting>
  <conditionalFormatting sqref="IX89">
    <cfRule type="expression" dxfId="1620" priority="1173">
      <formula>IX$2&gt;=TODAY()</formula>
    </cfRule>
  </conditionalFormatting>
  <conditionalFormatting sqref="IY2">
    <cfRule type="expression" dxfId="1619" priority="1168">
      <formula>IY$2&gt;=TODAY()</formula>
    </cfRule>
  </conditionalFormatting>
  <conditionalFormatting sqref="IY49">
    <cfRule type="expression" dxfId="1618" priority="1101">
      <formula>IY$2&gt;=TODAY()</formula>
    </cfRule>
  </conditionalFormatting>
  <conditionalFormatting sqref="IY49">
    <cfRule type="expression" dxfId="1617" priority="1100">
      <formula>IY$2&gt;=TODAY()</formula>
    </cfRule>
  </conditionalFormatting>
  <conditionalFormatting sqref="IY89">
    <cfRule type="expression" dxfId="1616" priority="1099">
      <formula>IY$2&gt;=TODAY()</formula>
    </cfRule>
  </conditionalFormatting>
  <conditionalFormatting sqref="IZ2">
    <cfRule type="expression" dxfId="1615" priority="1089">
      <formula>IZ$2&gt;=TODAY()</formula>
    </cfRule>
  </conditionalFormatting>
  <conditionalFormatting sqref="IH38:IZ38">
    <cfRule type="expression" dxfId="1614" priority="1088">
      <formula>IH$2&gt;=TODAY()</formula>
    </cfRule>
  </conditionalFormatting>
  <conditionalFormatting sqref="IH38:IZ38">
    <cfRule type="expression" dxfId="1613" priority="1087">
      <formula>IH$2&gt;=TODAY()</formula>
    </cfRule>
  </conditionalFormatting>
  <conditionalFormatting sqref="IH32:IZ33 IH29:IZ30 IH35:IZ36">
    <cfRule type="expression" dxfId="1612" priority="1086">
      <formula>IH$2&gt;=TODAY()</formula>
    </cfRule>
  </conditionalFormatting>
  <conditionalFormatting sqref="IH32:IZ33 IH29:IZ30 IH35:IZ36">
    <cfRule type="expression" dxfId="1611" priority="1085">
      <formula>IH$2&gt;=TODAY()</formula>
    </cfRule>
  </conditionalFormatting>
  <conditionalFormatting sqref="IH34:IZ34">
    <cfRule type="expression" dxfId="1610" priority="1084">
      <formula>IH$2&gt;=TODAY()</formula>
    </cfRule>
  </conditionalFormatting>
  <conditionalFormatting sqref="IH34:IZ34">
    <cfRule type="expression" dxfId="1609" priority="1083">
      <formula>IH$2&gt;=TODAY()</formula>
    </cfRule>
  </conditionalFormatting>
  <conditionalFormatting sqref="IH31:IZ31">
    <cfRule type="expression" dxfId="1608" priority="1081">
      <formula>IH$2&gt;=TODAY()</formula>
    </cfRule>
  </conditionalFormatting>
  <conditionalFormatting sqref="IH31:IZ31">
    <cfRule type="expression" dxfId="1607" priority="1082">
      <formula>IH$2&gt;=TODAY()</formula>
    </cfRule>
  </conditionalFormatting>
  <conditionalFormatting sqref="IH5:IZ9">
    <cfRule type="expression" dxfId="1606" priority="1080">
      <formula>IH$2&gt;=TODAY()</formula>
    </cfRule>
  </conditionalFormatting>
  <conditionalFormatting sqref="IH5:IZ9">
    <cfRule type="expression" dxfId="1605" priority="1079">
      <formula>IH$2&gt;=TODAY()</formula>
    </cfRule>
  </conditionalFormatting>
  <conditionalFormatting sqref="IH40:IZ42">
    <cfRule type="expression" dxfId="1604" priority="1078">
      <formula>IH$2&gt;=TODAY()</formula>
    </cfRule>
  </conditionalFormatting>
  <conditionalFormatting sqref="IH40:IZ42">
    <cfRule type="expression" dxfId="1603" priority="1077">
      <formula>IH$2&gt;=TODAY()</formula>
    </cfRule>
  </conditionalFormatting>
  <conditionalFormatting sqref="IH44:IZ46">
    <cfRule type="expression" dxfId="1602" priority="1076">
      <formula>IH$2&gt;=TODAY()</formula>
    </cfRule>
  </conditionalFormatting>
  <conditionalFormatting sqref="IH44:IZ46">
    <cfRule type="expression" dxfId="1601" priority="1075">
      <formula>IH$2&gt;=TODAY()</formula>
    </cfRule>
  </conditionalFormatting>
  <conditionalFormatting sqref="IH4:IZ4">
    <cfRule type="expression" dxfId="1600" priority="1074">
      <formula>IH$2&gt;=TODAY()</formula>
    </cfRule>
  </conditionalFormatting>
  <conditionalFormatting sqref="IH4:IZ4">
    <cfRule type="expression" dxfId="1599" priority="1073">
      <formula>IH$2&gt;=TODAY()</formula>
    </cfRule>
  </conditionalFormatting>
  <conditionalFormatting sqref="IH11:IZ11">
    <cfRule type="expression" dxfId="1598" priority="1072">
      <formula>IH$2&gt;=TODAY()</formula>
    </cfRule>
  </conditionalFormatting>
  <conditionalFormatting sqref="IH11:IZ11">
    <cfRule type="expression" dxfId="1597" priority="1071">
      <formula>IH$2&gt;=TODAY()</formula>
    </cfRule>
  </conditionalFormatting>
  <conditionalFormatting sqref="IH11:IZ11">
    <cfRule type="expression" dxfId="1596" priority="1070">
      <formula>IH$2&gt;=TODAY()</formula>
    </cfRule>
  </conditionalFormatting>
  <conditionalFormatting sqref="IH11:IZ11">
    <cfRule type="expression" dxfId="1595" priority="1069">
      <formula>IH$2&gt;=TODAY()</formula>
    </cfRule>
  </conditionalFormatting>
  <conditionalFormatting sqref="IH12:IZ12">
    <cfRule type="expression" dxfId="1594" priority="1068">
      <formula>IH$2&gt;=TODAY()</formula>
    </cfRule>
  </conditionalFormatting>
  <conditionalFormatting sqref="IH12:IZ12">
    <cfRule type="expression" dxfId="1593" priority="1067">
      <formula>IH$2&gt;=TODAY()</formula>
    </cfRule>
  </conditionalFormatting>
  <conditionalFormatting sqref="IH13:IZ13">
    <cfRule type="expression" dxfId="1592" priority="1066">
      <formula>IH$2&gt;=TODAY()</formula>
    </cfRule>
  </conditionalFormatting>
  <conditionalFormatting sqref="IH13:IZ13">
    <cfRule type="expression" dxfId="1591" priority="1065">
      <formula>IH$2&gt;=TODAY()</formula>
    </cfRule>
  </conditionalFormatting>
  <conditionalFormatting sqref="IH37:IZ37">
    <cfRule type="expression" dxfId="1590" priority="1064">
      <formula>IH$2&gt;=TODAY()</formula>
    </cfRule>
  </conditionalFormatting>
  <conditionalFormatting sqref="IH37:IZ37">
    <cfRule type="expression" dxfId="1589" priority="1063">
      <formula>IH$2&gt;=TODAY()</formula>
    </cfRule>
  </conditionalFormatting>
  <conditionalFormatting sqref="IH43:IZ43">
    <cfRule type="expression" dxfId="1588" priority="1062">
      <formula>IH$2&gt;=TODAY()</formula>
    </cfRule>
  </conditionalFormatting>
  <conditionalFormatting sqref="IH43:IZ43">
    <cfRule type="expression" dxfId="1587" priority="1061">
      <formula>IH$2&gt;=TODAY()</formula>
    </cfRule>
  </conditionalFormatting>
  <conditionalFormatting sqref="IZ49">
    <cfRule type="expression" dxfId="1586" priority="1054">
      <formula>IZ$2&gt;=TODAY()</formula>
    </cfRule>
  </conditionalFormatting>
  <conditionalFormatting sqref="IZ49">
    <cfRule type="expression" dxfId="1585" priority="1053">
      <formula>IZ$2&gt;=TODAY()</formula>
    </cfRule>
  </conditionalFormatting>
  <conditionalFormatting sqref="IZ89">
    <cfRule type="expression" dxfId="1584" priority="1052">
      <formula>IZ$2&gt;=TODAY()</formula>
    </cfRule>
  </conditionalFormatting>
  <conditionalFormatting sqref="IH75:IH86">
    <cfRule type="expression" dxfId="1583" priority="1010">
      <formula>IH$2&gt;=TODAY()</formula>
    </cfRule>
  </conditionalFormatting>
  <conditionalFormatting sqref="IH51:IH62 IH69">
    <cfRule type="expression" dxfId="1582" priority="1009">
      <formula>IH$2&gt;=TODAY()</formula>
    </cfRule>
  </conditionalFormatting>
  <conditionalFormatting sqref="IH70:IH71">
    <cfRule type="expression" dxfId="1581" priority="1008">
      <formula>IH$2&gt;=TODAY()</formula>
    </cfRule>
  </conditionalFormatting>
  <conditionalFormatting sqref="IH74">
    <cfRule type="expression" dxfId="1580" priority="1007">
      <formula>IH$2&gt;=TODAY()</formula>
    </cfRule>
  </conditionalFormatting>
  <conditionalFormatting sqref="IH63:IH65">
    <cfRule type="expression" dxfId="1579" priority="1006">
      <formula>IH$2&gt;=TODAY()</formula>
    </cfRule>
  </conditionalFormatting>
  <conditionalFormatting sqref="IH72:IH73">
    <cfRule type="expression" dxfId="1578" priority="1005">
      <formula>IH$2&gt;=TODAY()</formula>
    </cfRule>
  </conditionalFormatting>
  <conditionalFormatting sqref="IH66:IH68">
    <cfRule type="expression" dxfId="1577" priority="1004">
      <formula>IH$2&gt;=TODAY()</formula>
    </cfRule>
  </conditionalFormatting>
  <conditionalFormatting sqref="II75:IZ86">
    <cfRule type="expression" dxfId="1576" priority="1003">
      <formula>II$2&gt;=TODAY()</formula>
    </cfRule>
  </conditionalFormatting>
  <conditionalFormatting sqref="II51:IZ56 II69:IZ69 II60:IZ62 II57:IY59">
    <cfRule type="expression" dxfId="1575" priority="1002">
      <formula>II$2&gt;=TODAY()</formula>
    </cfRule>
  </conditionalFormatting>
  <conditionalFormatting sqref="II70:IZ71">
    <cfRule type="expression" dxfId="1574" priority="1001">
      <formula>II$2&gt;=TODAY()</formula>
    </cfRule>
  </conditionalFormatting>
  <conditionalFormatting sqref="II74:IZ74">
    <cfRule type="expression" dxfId="1573" priority="1000">
      <formula>II$2&gt;=TODAY()</formula>
    </cfRule>
  </conditionalFormatting>
  <conditionalFormatting sqref="II63:IZ65">
    <cfRule type="expression" dxfId="1572" priority="999">
      <formula>II$2&gt;=TODAY()</formula>
    </cfRule>
  </conditionalFormatting>
  <conditionalFormatting sqref="II72:IZ73">
    <cfRule type="expression" dxfId="1571" priority="998">
      <formula>II$2&gt;=TODAY()</formula>
    </cfRule>
  </conditionalFormatting>
  <conditionalFormatting sqref="II66:IZ68">
    <cfRule type="expression" dxfId="1570" priority="997">
      <formula>II$2&gt;=TODAY()</formula>
    </cfRule>
  </conditionalFormatting>
  <conditionalFormatting sqref="IH115:IZ126">
    <cfRule type="expression" dxfId="1569" priority="996">
      <formula>IH$2&gt;=TODAY()</formula>
    </cfRule>
  </conditionalFormatting>
  <conditionalFormatting sqref="IH91:IZ96 IH109:IZ109 IH100:IZ102 IH97:IY99">
    <cfRule type="expression" dxfId="1568" priority="995">
      <formula>IH$2&gt;=TODAY()</formula>
    </cfRule>
  </conditionalFormatting>
  <conditionalFormatting sqref="IH110:IZ111">
    <cfRule type="expression" dxfId="1567" priority="994">
      <formula>IH$2&gt;=TODAY()</formula>
    </cfRule>
  </conditionalFormatting>
  <conditionalFormatting sqref="IH114:IZ114">
    <cfRule type="expression" dxfId="1566" priority="993">
      <formula>IH$2&gt;=TODAY()</formula>
    </cfRule>
  </conditionalFormatting>
  <conditionalFormatting sqref="IH103:IZ105">
    <cfRule type="expression" dxfId="1565" priority="992">
      <formula>IH$2&gt;=TODAY()</formula>
    </cfRule>
  </conditionalFormatting>
  <conditionalFormatting sqref="IH112:IZ113">
    <cfRule type="expression" dxfId="1564" priority="991">
      <formula>IH$2&gt;=TODAY()</formula>
    </cfRule>
  </conditionalFormatting>
  <conditionalFormatting sqref="IH106:IZ108">
    <cfRule type="expression" dxfId="1563" priority="990">
      <formula>IH$2&gt;=TODAY()</formula>
    </cfRule>
  </conditionalFormatting>
  <conditionalFormatting sqref="JA2">
    <cfRule type="expression" dxfId="1562" priority="989">
      <formula>JA$2&gt;=TODAY()</formula>
    </cfRule>
  </conditionalFormatting>
  <conditionalFormatting sqref="JA38">
    <cfRule type="expression" dxfId="1561" priority="988">
      <formula>JA$2&gt;=TODAY()</formula>
    </cfRule>
  </conditionalFormatting>
  <conditionalFormatting sqref="JA38">
    <cfRule type="expression" dxfId="1560" priority="987">
      <formula>JA$2&gt;=TODAY()</formula>
    </cfRule>
  </conditionalFormatting>
  <conditionalFormatting sqref="JA32:JA33 JA29:JA30 JA35:JA36">
    <cfRule type="expression" dxfId="1559" priority="986">
      <formula>JA$2&gt;=TODAY()</formula>
    </cfRule>
  </conditionalFormatting>
  <conditionalFormatting sqref="JA32:JA33 JA29:JA30 JA35:JA36">
    <cfRule type="expression" dxfId="1558" priority="985">
      <formula>JA$2&gt;=TODAY()</formula>
    </cfRule>
  </conditionalFormatting>
  <conditionalFormatting sqref="JA34">
    <cfRule type="expression" dxfId="1557" priority="984">
      <formula>JA$2&gt;=TODAY()</formula>
    </cfRule>
  </conditionalFormatting>
  <conditionalFormatting sqref="JA34">
    <cfRule type="expression" dxfId="1556" priority="983">
      <formula>JA$2&gt;=TODAY()</formula>
    </cfRule>
  </conditionalFormatting>
  <conditionalFormatting sqref="JA31">
    <cfRule type="expression" dxfId="1555" priority="981">
      <formula>JA$2&gt;=TODAY()</formula>
    </cfRule>
  </conditionalFormatting>
  <conditionalFormatting sqref="JA31">
    <cfRule type="expression" dxfId="1554" priority="982">
      <formula>JA$2&gt;=TODAY()</formula>
    </cfRule>
  </conditionalFormatting>
  <conditionalFormatting sqref="JA5:JA9">
    <cfRule type="expression" dxfId="1553" priority="980">
      <formula>JA$2&gt;=TODAY()</formula>
    </cfRule>
  </conditionalFormatting>
  <conditionalFormatting sqref="JA5:JA9">
    <cfRule type="expression" dxfId="1552" priority="979">
      <formula>JA$2&gt;=TODAY()</formula>
    </cfRule>
  </conditionalFormatting>
  <conditionalFormatting sqref="JA40:JA42">
    <cfRule type="expression" dxfId="1551" priority="978">
      <formula>JA$2&gt;=TODAY()</formula>
    </cfRule>
  </conditionalFormatting>
  <conditionalFormatting sqref="JA40:JA42">
    <cfRule type="expression" dxfId="1550" priority="977">
      <formula>JA$2&gt;=TODAY()</formula>
    </cfRule>
  </conditionalFormatting>
  <conditionalFormatting sqref="JA44:JA46">
    <cfRule type="expression" dxfId="1549" priority="976">
      <formula>JA$2&gt;=TODAY()</formula>
    </cfRule>
  </conditionalFormatting>
  <conditionalFormatting sqref="JA44:JA46">
    <cfRule type="expression" dxfId="1548" priority="975">
      <formula>JA$2&gt;=TODAY()</formula>
    </cfRule>
  </conditionalFormatting>
  <conditionalFormatting sqref="JA4">
    <cfRule type="expression" dxfId="1547" priority="974">
      <formula>JA$2&gt;=TODAY()</formula>
    </cfRule>
  </conditionalFormatting>
  <conditionalFormatting sqref="JA4">
    <cfRule type="expression" dxfId="1546" priority="973">
      <formula>JA$2&gt;=TODAY()</formula>
    </cfRule>
  </conditionalFormatting>
  <conditionalFormatting sqref="JA11">
    <cfRule type="expression" dxfId="1545" priority="972">
      <formula>JA$2&gt;=TODAY()</formula>
    </cfRule>
  </conditionalFormatting>
  <conditionalFormatting sqref="JA11">
    <cfRule type="expression" dxfId="1544" priority="971">
      <formula>JA$2&gt;=TODAY()</formula>
    </cfRule>
  </conditionalFormatting>
  <conditionalFormatting sqref="JA11">
    <cfRule type="expression" dxfId="1543" priority="970">
      <formula>JA$2&gt;=TODAY()</formula>
    </cfRule>
  </conditionalFormatting>
  <conditionalFormatting sqref="JA11">
    <cfRule type="expression" dxfId="1542" priority="969">
      <formula>JA$2&gt;=TODAY()</formula>
    </cfRule>
  </conditionalFormatting>
  <conditionalFormatting sqref="JA12">
    <cfRule type="expression" dxfId="1541" priority="968">
      <formula>JA$2&gt;=TODAY()</formula>
    </cfRule>
  </conditionalFormatting>
  <conditionalFormatting sqref="JA12">
    <cfRule type="expression" dxfId="1540" priority="967">
      <formula>JA$2&gt;=TODAY()</formula>
    </cfRule>
  </conditionalFormatting>
  <conditionalFormatting sqref="JA13">
    <cfRule type="expression" dxfId="1539" priority="966">
      <formula>JA$2&gt;=TODAY()</formula>
    </cfRule>
  </conditionalFormatting>
  <conditionalFormatting sqref="JA13">
    <cfRule type="expression" dxfId="1538" priority="965">
      <formula>JA$2&gt;=TODAY()</formula>
    </cfRule>
  </conditionalFormatting>
  <conditionalFormatting sqref="JA37">
    <cfRule type="expression" dxfId="1537" priority="964">
      <formula>JA$2&gt;=TODAY()</formula>
    </cfRule>
  </conditionalFormatting>
  <conditionalFormatting sqref="JA37">
    <cfRule type="expression" dxfId="1536" priority="963">
      <formula>JA$2&gt;=TODAY()</formula>
    </cfRule>
  </conditionalFormatting>
  <conditionalFormatting sqref="JA43">
    <cfRule type="expression" dxfId="1535" priority="962">
      <formula>JA$2&gt;=TODAY()</formula>
    </cfRule>
  </conditionalFormatting>
  <conditionalFormatting sqref="JA43">
    <cfRule type="expression" dxfId="1534" priority="961">
      <formula>JA$2&gt;=TODAY()</formula>
    </cfRule>
  </conditionalFormatting>
  <conditionalFormatting sqref="JA49">
    <cfRule type="expression" dxfId="1533" priority="960">
      <formula>JA$2&gt;=TODAY()</formula>
    </cfRule>
  </conditionalFormatting>
  <conditionalFormatting sqref="JA49">
    <cfRule type="expression" dxfId="1532" priority="959">
      <formula>JA$2&gt;=TODAY()</formula>
    </cfRule>
  </conditionalFormatting>
  <conditionalFormatting sqref="JA89">
    <cfRule type="expression" dxfId="1531" priority="958">
      <formula>JA$2&gt;=TODAY()</formula>
    </cfRule>
  </conditionalFormatting>
  <conditionalFormatting sqref="JA75:JA86">
    <cfRule type="expression" dxfId="1530" priority="957">
      <formula>JA$2&gt;=TODAY()</formula>
    </cfRule>
  </conditionalFormatting>
  <conditionalFormatting sqref="JA51:JA62 JA69">
    <cfRule type="expression" dxfId="1529" priority="956">
      <formula>JA$2&gt;=TODAY()</formula>
    </cfRule>
  </conditionalFormatting>
  <conditionalFormatting sqref="JA70:JA71">
    <cfRule type="expression" dxfId="1528" priority="955">
      <formula>JA$2&gt;=TODAY()</formula>
    </cfRule>
  </conditionalFormatting>
  <conditionalFormatting sqref="JA74">
    <cfRule type="expression" dxfId="1527" priority="954">
      <formula>JA$2&gt;=TODAY()</formula>
    </cfRule>
  </conditionalFormatting>
  <conditionalFormatting sqref="JA63:JA65">
    <cfRule type="expression" dxfId="1526" priority="953">
      <formula>JA$2&gt;=TODAY()</formula>
    </cfRule>
  </conditionalFormatting>
  <conditionalFormatting sqref="JA72:JA73">
    <cfRule type="expression" dxfId="1525" priority="952">
      <formula>JA$2&gt;=TODAY()</formula>
    </cfRule>
  </conditionalFormatting>
  <conditionalFormatting sqref="JA66:JA68">
    <cfRule type="expression" dxfId="1524" priority="951">
      <formula>JA$2&gt;=TODAY()</formula>
    </cfRule>
  </conditionalFormatting>
  <conditionalFormatting sqref="JA115:JA126">
    <cfRule type="expression" dxfId="1523" priority="950">
      <formula>JA$2&gt;=TODAY()</formula>
    </cfRule>
  </conditionalFormatting>
  <conditionalFormatting sqref="JA91:JA102 JA109">
    <cfRule type="expression" dxfId="1522" priority="949">
      <formula>JA$2&gt;=TODAY()</formula>
    </cfRule>
  </conditionalFormatting>
  <conditionalFormatting sqref="JA110:JA111">
    <cfRule type="expression" dxfId="1521" priority="948">
      <formula>JA$2&gt;=TODAY()</formula>
    </cfRule>
  </conditionalFormatting>
  <conditionalFormatting sqref="JA114">
    <cfRule type="expression" dxfId="1520" priority="947">
      <formula>JA$2&gt;=TODAY()</formula>
    </cfRule>
  </conditionalFormatting>
  <conditionalFormatting sqref="JA103:JA105">
    <cfRule type="expression" dxfId="1519" priority="946">
      <formula>JA$2&gt;=TODAY()</formula>
    </cfRule>
  </conditionalFormatting>
  <conditionalFormatting sqref="JA112:JA113">
    <cfRule type="expression" dxfId="1518" priority="945">
      <formula>JA$2&gt;=TODAY()</formula>
    </cfRule>
  </conditionalFormatting>
  <conditionalFormatting sqref="JA106:JA108">
    <cfRule type="expression" dxfId="1517" priority="944">
      <formula>JA$2&gt;=TODAY()</formula>
    </cfRule>
  </conditionalFormatting>
  <conditionalFormatting sqref="C3:GN3">
    <cfRule type="expression" dxfId="1516" priority="943">
      <formula>C$2&gt;=TODAY()</formula>
    </cfRule>
  </conditionalFormatting>
  <conditionalFormatting sqref="B3:GN3">
    <cfRule type="expression" dxfId="1515" priority="942">
      <formula>B$2&gt;=TODAY()</formula>
    </cfRule>
  </conditionalFormatting>
  <conditionalFormatting sqref="HF3:HI3 GO3:HD3">
    <cfRule type="expression" dxfId="1514" priority="941">
      <formula>GO$2&gt;=TODAY()</formula>
    </cfRule>
  </conditionalFormatting>
  <conditionalFormatting sqref="HF3:HI3 GO3:HD3">
    <cfRule type="expression" dxfId="1513" priority="940">
      <formula>GO$2&gt;=TODAY()</formula>
    </cfRule>
  </conditionalFormatting>
  <conditionalFormatting sqref="HE3">
    <cfRule type="expression" dxfId="1512" priority="939">
      <formula>HE$2&gt;=TODAY()</formula>
    </cfRule>
  </conditionalFormatting>
  <conditionalFormatting sqref="HE3">
    <cfRule type="expression" dxfId="1511" priority="938">
      <formula>HE$2&gt;=TODAY()</formula>
    </cfRule>
  </conditionalFormatting>
  <conditionalFormatting sqref="HJ3">
    <cfRule type="expression" dxfId="1510" priority="937">
      <formula>HJ$2&gt;=TODAY()</formula>
    </cfRule>
  </conditionalFormatting>
  <conditionalFormatting sqref="HJ3">
    <cfRule type="expression" dxfId="1509" priority="936">
      <formula>HJ$2&gt;=TODAY()</formula>
    </cfRule>
  </conditionalFormatting>
  <conditionalFormatting sqref="HK3">
    <cfRule type="expression" dxfId="1508" priority="935">
      <formula>HK$2&gt;=TODAY()</formula>
    </cfRule>
  </conditionalFormatting>
  <conditionalFormatting sqref="HK3">
    <cfRule type="expression" dxfId="1507" priority="934">
      <formula>HK$2&gt;=TODAY()</formula>
    </cfRule>
  </conditionalFormatting>
  <conditionalFormatting sqref="HL3">
    <cfRule type="expression" dxfId="1506" priority="933">
      <formula>HL$2&gt;=TODAY()</formula>
    </cfRule>
  </conditionalFormatting>
  <conditionalFormatting sqref="HL3">
    <cfRule type="expression" dxfId="1505" priority="932">
      <formula>HL$2&gt;=TODAY()</formula>
    </cfRule>
  </conditionalFormatting>
  <conditionalFormatting sqref="HM3">
    <cfRule type="expression" dxfId="1504" priority="931">
      <formula>HM$2&gt;=TODAY()</formula>
    </cfRule>
  </conditionalFormatting>
  <conditionalFormatting sqref="HM3">
    <cfRule type="expression" dxfId="1503" priority="930">
      <formula>HM$2&gt;=TODAY()</formula>
    </cfRule>
  </conditionalFormatting>
  <conditionalFormatting sqref="HN3">
    <cfRule type="expression" dxfId="1502" priority="929">
      <formula>HN$2&gt;=TODAY()</formula>
    </cfRule>
  </conditionalFormatting>
  <conditionalFormatting sqref="HN3">
    <cfRule type="expression" dxfId="1501" priority="928">
      <formula>HN$2&gt;=TODAY()</formula>
    </cfRule>
  </conditionalFormatting>
  <conditionalFormatting sqref="HO3">
    <cfRule type="expression" dxfId="1500" priority="927">
      <formula>HO$2&gt;=TODAY()</formula>
    </cfRule>
  </conditionalFormatting>
  <conditionalFormatting sqref="HO3">
    <cfRule type="expression" dxfId="1499" priority="926">
      <formula>HO$2&gt;=TODAY()</formula>
    </cfRule>
  </conditionalFormatting>
  <conditionalFormatting sqref="HP3">
    <cfRule type="expression" dxfId="1498" priority="925">
      <formula>HP$2&gt;=TODAY()</formula>
    </cfRule>
  </conditionalFormatting>
  <conditionalFormatting sqref="HP3">
    <cfRule type="expression" dxfId="1497" priority="924">
      <formula>HP$2&gt;=TODAY()</formula>
    </cfRule>
  </conditionalFormatting>
  <conditionalFormatting sqref="HB3:HQ3">
    <cfRule type="expression" dxfId="1496" priority="923">
      <formula>HB$2&gt;=TODAY()</formula>
    </cfRule>
  </conditionalFormatting>
  <conditionalFormatting sqref="HB3:HQ3">
    <cfRule type="expression" dxfId="1495" priority="922">
      <formula>HB$2&gt;=TODAY()</formula>
    </cfRule>
  </conditionalFormatting>
  <conditionalFormatting sqref="HR3">
    <cfRule type="expression" dxfId="1494" priority="921">
      <formula>HR$2&gt;=TODAY()</formula>
    </cfRule>
  </conditionalFormatting>
  <conditionalFormatting sqref="HR3">
    <cfRule type="expression" dxfId="1493" priority="920">
      <formula>HR$2&gt;=TODAY()</formula>
    </cfRule>
  </conditionalFormatting>
  <conditionalFormatting sqref="GX3:HA3">
    <cfRule type="expression" dxfId="1492" priority="919">
      <formula>GX$2&gt;=TODAY()</formula>
    </cfRule>
  </conditionalFormatting>
  <conditionalFormatting sqref="GX3:HA3">
    <cfRule type="expression" dxfId="1491" priority="918">
      <formula>GX$2&gt;=TODAY()</formula>
    </cfRule>
  </conditionalFormatting>
  <conditionalFormatting sqref="HS3">
    <cfRule type="expression" dxfId="1490" priority="917">
      <formula>HS$2&gt;=TODAY()</formula>
    </cfRule>
  </conditionalFormatting>
  <conditionalFormatting sqref="HS3">
    <cfRule type="expression" dxfId="1489" priority="916">
      <formula>HS$2&gt;=TODAY()</formula>
    </cfRule>
  </conditionalFormatting>
  <conditionalFormatting sqref="HT3">
    <cfRule type="expression" dxfId="1488" priority="915">
      <formula>HT$2&gt;=TODAY()</formula>
    </cfRule>
  </conditionalFormatting>
  <conditionalFormatting sqref="HT3">
    <cfRule type="expression" dxfId="1487" priority="914">
      <formula>HT$2&gt;=TODAY()</formula>
    </cfRule>
  </conditionalFormatting>
  <conditionalFormatting sqref="HU3">
    <cfRule type="expression" dxfId="1486" priority="913">
      <formula>HU$2&gt;=TODAY()</formula>
    </cfRule>
  </conditionalFormatting>
  <conditionalFormatting sqref="HU3">
    <cfRule type="expression" dxfId="1485" priority="912">
      <formula>HU$2&gt;=TODAY()</formula>
    </cfRule>
  </conditionalFormatting>
  <conditionalFormatting sqref="HV3:JA3">
    <cfRule type="expression" dxfId="1484" priority="911">
      <formula>HV$2&gt;=TODAY()</formula>
    </cfRule>
  </conditionalFormatting>
  <conditionalFormatting sqref="HV3:JA3">
    <cfRule type="expression" dxfId="1483" priority="910">
      <formula>HV$2&gt;=TODAY()</formula>
    </cfRule>
  </conditionalFormatting>
  <conditionalFormatting sqref="C10:GN10">
    <cfRule type="expression" dxfId="1482" priority="883">
      <formula>C$2&gt;=TODAY()</formula>
    </cfRule>
  </conditionalFormatting>
  <conditionalFormatting sqref="B10:GN10">
    <cfRule type="expression" dxfId="1481" priority="882">
      <formula>B$2&gt;=TODAY()</formula>
    </cfRule>
  </conditionalFormatting>
  <conditionalFormatting sqref="GO10:HD10 HF10:HI10">
    <cfRule type="expression" dxfId="1480" priority="881">
      <formula>GO$2&gt;=TODAY()</formula>
    </cfRule>
  </conditionalFormatting>
  <conditionalFormatting sqref="GO10:HD10 HF10:HI10">
    <cfRule type="expression" dxfId="1479" priority="880">
      <formula>GO$2&gt;=TODAY()</formula>
    </cfRule>
  </conditionalFormatting>
  <conditionalFormatting sqref="HE10">
    <cfRule type="expression" dxfId="1478" priority="879">
      <formula>HE$2&gt;=TODAY()</formula>
    </cfRule>
  </conditionalFormatting>
  <conditionalFormatting sqref="HE10">
    <cfRule type="expression" dxfId="1477" priority="878">
      <formula>HE$2&gt;=TODAY()</formula>
    </cfRule>
  </conditionalFormatting>
  <conditionalFormatting sqref="HJ10">
    <cfRule type="expression" dxfId="1476" priority="877">
      <formula>HJ$2&gt;=TODAY()</formula>
    </cfRule>
  </conditionalFormatting>
  <conditionalFormatting sqref="HJ10">
    <cfRule type="expression" dxfId="1475" priority="876">
      <formula>HJ$2&gt;=TODAY()</formula>
    </cfRule>
  </conditionalFormatting>
  <conditionalFormatting sqref="HK10">
    <cfRule type="expression" dxfId="1474" priority="875">
      <formula>HK$2&gt;=TODAY()</formula>
    </cfRule>
  </conditionalFormatting>
  <conditionalFormatting sqref="HK10">
    <cfRule type="expression" dxfId="1473" priority="874">
      <formula>HK$2&gt;=TODAY()</formula>
    </cfRule>
  </conditionalFormatting>
  <conditionalFormatting sqref="HL10">
    <cfRule type="expression" dxfId="1472" priority="873">
      <formula>HL$2&gt;=TODAY()</formula>
    </cfRule>
  </conditionalFormatting>
  <conditionalFormatting sqref="HL10">
    <cfRule type="expression" dxfId="1471" priority="872">
      <formula>HL$2&gt;=TODAY()</formula>
    </cfRule>
  </conditionalFormatting>
  <conditionalFormatting sqref="HM10">
    <cfRule type="expression" dxfId="1470" priority="871">
      <formula>HM$2&gt;=TODAY()</formula>
    </cfRule>
  </conditionalFormatting>
  <conditionalFormatting sqref="HM10">
    <cfRule type="expression" dxfId="1469" priority="870">
      <formula>HM$2&gt;=TODAY()</formula>
    </cfRule>
  </conditionalFormatting>
  <conditionalFormatting sqref="HN10">
    <cfRule type="expression" dxfId="1468" priority="869">
      <formula>HN$2&gt;=TODAY()</formula>
    </cfRule>
  </conditionalFormatting>
  <conditionalFormatting sqref="HN10">
    <cfRule type="expression" dxfId="1467" priority="868">
      <formula>HN$2&gt;=TODAY()</formula>
    </cfRule>
  </conditionalFormatting>
  <conditionalFormatting sqref="HO10:HR10">
    <cfRule type="expression" dxfId="1466" priority="867">
      <formula>HO$2&gt;=TODAY()</formula>
    </cfRule>
  </conditionalFormatting>
  <conditionalFormatting sqref="HO10:HR10">
    <cfRule type="expression" dxfId="1465" priority="866">
      <formula>HO$2&gt;=TODAY()</formula>
    </cfRule>
  </conditionalFormatting>
  <conditionalFormatting sqref="HP10">
    <cfRule type="expression" dxfId="1464" priority="865">
      <formula>HP$2&gt;=TODAY()</formula>
    </cfRule>
  </conditionalFormatting>
  <conditionalFormatting sqref="HP10">
    <cfRule type="expression" dxfId="1463" priority="864">
      <formula>HP$2&gt;=TODAY()</formula>
    </cfRule>
  </conditionalFormatting>
  <conditionalFormatting sqref="HQ10">
    <cfRule type="expression" dxfId="1462" priority="863">
      <formula>HQ$2&gt;=TODAY()</formula>
    </cfRule>
  </conditionalFormatting>
  <conditionalFormatting sqref="HQ10">
    <cfRule type="expression" dxfId="1461" priority="862">
      <formula>HQ$2&gt;=TODAY()</formula>
    </cfRule>
  </conditionalFormatting>
  <conditionalFormatting sqref="HR10">
    <cfRule type="expression" dxfId="1460" priority="861">
      <formula>HR$2&gt;=TODAY()</formula>
    </cfRule>
  </conditionalFormatting>
  <conditionalFormatting sqref="HR10">
    <cfRule type="expression" dxfId="1459" priority="860">
      <formula>HR$2&gt;=TODAY()</formula>
    </cfRule>
  </conditionalFormatting>
  <conditionalFormatting sqref="HS10">
    <cfRule type="expression" dxfId="1458" priority="859">
      <formula>HS$2&gt;=TODAY()</formula>
    </cfRule>
  </conditionalFormatting>
  <conditionalFormatting sqref="HS10">
    <cfRule type="expression" dxfId="1457" priority="858">
      <formula>HS$2&gt;=TODAY()</formula>
    </cfRule>
  </conditionalFormatting>
  <conditionalFormatting sqref="HS10">
    <cfRule type="expression" dxfId="1456" priority="857">
      <formula>HS$2&gt;=TODAY()</formula>
    </cfRule>
  </conditionalFormatting>
  <conditionalFormatting sqref="HS10">
    <cfRule type="expression" dxfId="1455" priority="856">
      <formula>HS$2&gt;=TODAY()</formula>
    </cfRule>
  </conditionalFormatting>
  <conditionalFormatting sqref="HT10">
    <cfRule type="expression" dxfId="1454" priority="855">
      <formula>HT$2&gt;=TODAY()</formula>
    </cfRule>
  </conditionalFormatting>
  <conditionalFormatting sqref="HT10">
    <cfRule type="expression" dxfId="1453" priority="854">
      <formula>HT$2&gt;=TODAY()</formula>
    </cfRule>
  </conditionalFormatting>
  <conditionalFormatting sqref="HT10">
    <cfRule type="expression" dxfId="1452" priority="853">
      <formula>HT$2&gt;=TODAY()</formula>
    </cfRule>
  </conditionalFormatting>
  <conditionalFormatting sqref="HT10">
    <cfRule type="expression" dxfId="1451" priority="852">
      <formula>HT$2&gt;=TODAY()</formula>
    </cfRule>
  </conditionalFormatting>
  <conditionalFormatting sqref="HV10:JA10">
    <cfRule type="expression" dxfId="1450" priority="851">
      <formula>HV$2&gt;=TODAY()</formula>
    </cfRule>
  </conditionalFormatting>
  <conditionalFormatting sqref="HV10:JA10">
    <cfRule type="expression" dxfId="1449" priority="850">
      <formula>HV$2&gt;=TODAY()</formula>
    </cfRule>
  </conditionalFormatting>
  <conditionalFormatting sqref="HV10:JA10">
    <cfRule type="expression" dxfId="1448" priority="849">
      <formula>HV$2&gt;=TODAY()</formula>
    </cfRule>
  </conditionalFormatting>
  <conditionalFormatting sqref="HV10:JA10">
    <cfRule type="expression" dxfId="1447" priority="848">
      <formula>HV$2&gt;=TODAY()</formula>
    </cfRule>
  </conditionalFormatting>
  <conditionalFormatting sqref="HU10">
    <cfRule type="expression" dxfId="1446" priority="847">
      <formula>HU$2&gt;=TODAY()</formula>
    </cfRule>
  </conditionalFormatting>
  <conditionalFormatting sqref="HU10">
    <cfRule type="expression" dxfId="1445" priority="846">
      <formula>HU$2&gt;=TODAY()</formula>
    </cfRule>
  </conditionalFormatting>
  <conditionalFormatting sqref="HU10">
    <cfRule type="expression" dxfId="1444" priority="845">
      <formula>HU$2&gt;=TODAY()</formula>
    </cfRule>
  </conditionalFormatting>
  <conditionalFormatting sqref="HU10">
    <cfRule type="expression" dxfId="1443" priority="844">
      <formula>HU$2&gt;=TODAY()</formula>
    </cfRule>
  </conditionalFormatting>
  <conditionalFormatting sqref="IZ57:IZ59">
    <cfRule type="expression" dxfId="1442" priority="791">
      <formula>IZ$2&gt;=TODAY()</formula>
    </cfRule>
  </conditionalFormatting>
  <conditionalFormatting sqref="B50:HD50 HF50:HI50">
    <cfRule type="expression" dxfId="1441" priority="790">
      <formula>B$2&gt;=TODAY()</formula>
    </cfRule>
  </conditionalFormatting>
  <conditionalFormatting sqref="HE50">
    <cfRule type="expression" dxfId="1440" priority="789">
      <formula>HE$2&gt;=TODAY()</formula>
    </cfRule>
  </conditionalFormatting>
  <conditionalFormatting sqref="HJ50">
    <cfRule type="expression" dxfId="1439" priority="788">
      <formula>HJ$2&gt;=TODAY()</formula>
    </cfRule>
  </conditionalFormatting>
  <conditionalFormatting sqref="HK50">
    <cfRule type="expression" dxfId="1438" priority="787">
      <formula>HK$2&gt;=TODAY()</formula>
    </cfRule>
  </conditionalFormatting>
  <conditionalFormatting sqref="HL50">
    <cfRule type="expression" dxfId="1437" priority="786">
      <formula>HL$2&gt;=TODAY()</formula>
    </cfRule>
  </conditionalFormatting>
  <conditionalFormatting sqref="HM50">
    <cfRule type="expression" dxfId="1436" priority="785">
      <formula>HM$2&gt;=TODAY()</formula>
    </cfRule>
  </conditionalFormatting>
  <conditionalFormatting sqref="HN50">
    <cfRule type="expression" dxfId="1435" priority="784">
      <formula>HN$2&gt;=TODAY()</formula>
    </cfRule>
  </conditionalFormatting>
  <conditionalFormatting sqref="HO50">
    <cfRule type="expression" dxfId="1434" priority="783">
      <formula>HO$2&gt;=TODAY()</formula>
    </cfRule>
  </conditionalFormatting>
  <conditionalFormatting sqref="HP50">
    <cfRule type="expression" dxfId="1433" priority="782">
      <formula>HP$2&gt;=TODAY()</formula>
    </cfRule>
  </conditionalFormatting>
  <conditionalFormatting sqref="HQ50">
    <cfRule type="expression" dxfId="1432" priority="781">
      <formula>HQ$2&gt;=TODAY()</formula>
    </cfRule>
  </conditionalFormatting>
  <conditionalFormatting sqref="HR50">
    <cfRule type="expression" dxfId="1431" priority="780">
      <formula>HR$2&gt;=TODAY()</formula>
    </cfRule>
  </conditionalFormatting>
  <conditionalFormatting sqref="HT50">
    <cfRule type="expression" dxfId="1430" priority="779">
      <formula>HT$2&gt;=TODAY()</formula>
    </cfRule>
  </conditionalFormatting>
  <conditionalFormatting sqref="HS50">
    <cfRule type="expression" dxfId="1429" priority="778">
      <formula>HS$2&gt;=TODAY()</formula>
    </cfRule>
  </conditionalFormatting>
  <conditionalFormatting sqref="HU50">
    <cfRule type="expression" dxfId="1428" priority="777">
      <formula>HU$2&gt;=TODAY()</formula>
    </cfRule>
  </conditionalFormatting>
  <conditionalFormatting sqref="HV50:HW50">
    <cfRule type="expression" dxfId="1427" priority="776">
      <formula>HV$2&gt;=TODAY()</formula>
    </cfRule>
  </conditionalFormatting>
  <conditionalFormatting sqref="HX50:JA50">
    <cfRule type="expression" dxfId="1426" priority="762">
      <formula>HX$2&gt;=TODAY()</formula>
    </cfRule>
  </conditionalFormatting>
  <conditionalFormatting sqref="B90:GN90">
    <cfRule type="expression" dxfId="1425" priority="761">
      <formula>B$2&gt;=TODAY()</formula>
    </cfRule>
  </conditionalFormatting>
  <conditionalFormatting sqref="GO90:HD90 HF90:HI90">
    <cfRule type="expression" dxfId="1424" priority="760">
      <formula>GO$2&gt;=TODAY()</formula>
    </cfRule>
  </conditionalFormatting>
  <conditionalFormatting sqref="HE90">
    <cfRule type="expression" dxfId="1423" priority="759">
      <formula>HE$2&gt;=TODAY()</formula>
    </cfRule>
  </conditionalFormatting>
  <conditionalFormatting sqref="HJ90">
    <cfRule type="expression" dxfId="1422" priority="758">
      <formula>HJ$2&gt;=TODAY()</formula>
    </cfRule>
  </conditionalFormatting>
  <conditionalFormatting sqref="HK90">
    <cfRule type="expression" dxfId="1421" priority="757">
      <formula>HK$2&gt;=TODAY()</formula>
    </cfRule>
  </conditionalFormatting>
  <conditionalFormatting sqref="HL90">
    <cfRule type="expression" dxfId="1420" priority="756">
      <formula>HL$2&gt;=TODAY()</formula>
    </cfRule>
  </conditionalFormatting>
  <conditionalFormatting sqref="HM90">
    <cfRule type="expression" dxfId="1419" priority="755">
      <formula>HM$2&gt;=TODAY()</formula>
    </cfRule>
  </conditionalFormatting>
  <conditionalFormatting sqref="HN90">
    <cfRule type="expression" dxfId="1418" priority="754">
      <formula>HN$2&gt;=TODAY()</formula>
    </cfRule>
  </conditionalFormatting>
  <conditionalFormatting sqref="HO90">
    <cfRule type="expression" dxfId="1417" priority="753">
      <formula>HO$2&gt;=TODAY()</formula>
    </cfRule>
  </conditionalFormatting>
  <conditionalFormatting sqref="HP90">
    <cfRule type="expression" dxfId="1416" priority="752">
      <formula>HP$2&gt;=TODAY()</formula>
    </cfRule>
  </conditionalFormatting>
  <conditionalFormatting sqref="HQ90">
    <cfRule type="expression" dxfId="1415" priority="751">
      <formula>HQ$2&gt;=TODAY()</formula>
    </cfRule>
  </conditionalFormatting>
  <conditionalFormatting sqref="HR90">
    <cfRule type="expression" dxfId="1414" priority="750">
      <formula>HR$2&gt;=TODAY()</formula>
    </cfRule>
  </conditionalFormatting>
  <conditionalFormatting sqref="HT90">
    <cfRule type="expression" dxfId="1413" priority="749">
      <formula>HT$2&gt;=TODAY()</formula>
    </cfRule>
  </conditionalFormatting>
  <conditionalFormatting sqref="HS90">
    <cfRule type="expression" dxfId="1412" priority="748">
      <formula>HS$2&gt;=TODAY()</formula>
    </cfRule>
  </conditionalFormatting>
  <conditionalFormatting sqref="HU90">
    <cfRule type="expression" dxfId="1411" priority="747">
      <formula>HU$2&gt;=TODAY()</formula>
    </cfRule>
  </conditionalFormatting>
  <conditionalFormatting sqref="HV90">
    <cfRule type="expression" dxfId="1410" priority="746">
      <formula>HV$2&gt;=TODAY()</formula>
    </cfRule>
  </conditionalFormatting>
  <conditionalFormatting sqref="HW90">
    <cfRule type="expression" dxfId="1409" priority="745">
      <formula>HW$2&gt;=TODAY()</formula>
    </cfRule>
  </conditionalFormatting>
  <conditionalFormatting sqref="HX90">
    <cfRule type="expression" dxfId="1408" priority="744">
      <formula>HX$2&gt;=TODAY()</formula>
    </cfRule>
  </conditionalFormatting>
  <conditionalFormatting sqref="HY90">
    <cfRule type="expression" dxfId="1407" priority="743">
      <formula>HY$2&gt;=TODAY()</formula>
    </cfRule>
  </conditionalFormatting>
  <conditionalFormatting sqref="HZ90">
    <cfRule type="expression" dxfId="1406" priority="742">
      <formula>HZ$2&gt;=TODAY()</formula>
    </cfRule>
  </conditionalFormatting>
  <conditionalFormatting sqref="IA90">
    <cfRule type="expression" dxfId="1405" priority="741">
      <formula>IA$2&gt;=TODAY()</formula>
    </cfRule>
  </conditionalFormatting>
  <conditionalFormatting sqref="IB90">
    <cfRule type="expression" dxfId="1404" priority="740">
      <formula>IB$2&gt;=TODAY()</formula>
    </cfRule>
  </conditionalFormatting>
  <conditionalFormatting sqref="IC90">
    <cfRule type="expression" dxfId="1403" priority="739">
      <formula>IC$2&gt;=TODAY()</formula>
    </cfRule>
  </conditionalFormatting>
  <conditionalFormatting sqref="ID90">
    <cfRule type="expression" dxfId="1402" priority="738">
      <formula>ID$2&gt;=TODAY()</formula>
    </cfRule>
  </conditionalFormatting>
  <conditionalFormatting sqref="IE90">
    <cfRule type="expression" dxfId="1401" priority="737">
      <formula>IE$2&gt;=TODAY()</formula>
    </cfRule>
  </conditionalFormatting>
  <conditionalFormatting sqref="IF90">
    <cfRule type="expression" dxfId="1400" priority="736">
      <formula>IF$2&gt;=TODAY()</formula>
    </cfRule>
  </conditionalFormatting>
  <conditionalFormatting sqref="II90:JA90">
    <cfRule type="expression" dxfId="1399" priority="732">
      <formula>II$2&gt;=TODAY()</formula>
    </cfRule>
  </conditionalFormatting>
  <conditionalFormatting sqref="IH90">
    <cfRule type="expression" dxfId="1398" priority="733">
      <formula>IH$2&gt;=TODAY()</formula>
    </cfRule>
  </conditionalFormatting>
  <conditionalFormatting sqref="IZ97:IZ99">
    <cfRule type="expression" dxfId="1397" priority="731">
      <formula>IZ$2&gt;=TODAY()</formula>
    </cfRule>
  </conditionalFormatting>
  <conditionalFormatting sqref="JB2">
    <cfRule type="expression" dxfId="1396" priority="730">
      <formula>JB$2&gt;=TODAY()</formula>
    </cfRule>
  </conditionalFormatting>
  <conditionalFormatting sqref="JB38">
    <cfRule type="expression" dxfId="1395" priority="729">
      <formula>JB$2&gt;=TODAY()</formula>
    </cfRule>
  </conditionalFormatting>
  <conditionalFormatting sqref="JB38">
    <cfRule type="expression" dxfId="1394" priority="728">
      <formula>JB$2&gt;=TODAY()</formula>
    </cfRule>
  </conditionalFormatting>
  <conditionalFormatting sqref="JB32:JB33 JB29:JB30 JB35:JB36">
    <cfRule type="expression" dxfId="1393" priority="727">
      <formula>JB$2&gt;=TODAY()</formula>
    </cfRule>
  </conditionalFormatting>
  <conditionalFormatting sqref="JB32:JB33 JB29:JB30 JB35:JB36">
    <cfRule type="expression" dxfId="1392" priority="726">
      <formula>JB$2&gt;=TODAY()</formula>
    </cfRule>
  </conditionalFormatting>
  <conditionalFormatting sqref="JB34">
    <cfRule type="expression" dxfId="1391" priority="725">
      <formula>JB$2&gt;=TODAY()</formula>
    </cfRule>
  </conditionalFormatting>
  <conditionalFormatting sqref="JB34">
    <cfRule type="expression" dxfId="1390" priority="724">
      <formula>JB$2&gt;=TODAY()</formula>
    </cfRule>
  </conditionalFormatting>
  <conditionalFormatting sqref="JB31">
    <cfRule type="expression" dxfId="1389" priority="722">
      <formula>JB$2&gt;=TODAY()</formula>
    </cfRule>
  </conditionalFormatting>
  <conditionalFormatting sqref="JB31">
    <cfRule type="expression" dxfId="1388" priority="723">
      <formula>JB$2&gt;=TODAY()</formula>
    </cfRule>
  </conditionalFormatting>
  <conditionalFormatting sqref="JB5:JB9">
    <cfRule type="expression" dxfId="1387" priority="721">
      <formula>JB$2&gt;=TODAY()</formula>
    </cfRule>
  </conditionalFormatting>
  <conditionalFormatting sqref="JB5:JB9">
    <cfRule type="expression" dxfId="1386" priority="720">
      <formula>JB$2&gt;=TODAY()</formula>
    </cfRule>
  </conditionalFormatting>
  <conditionalFormatting sqref="JB40:JB42">
    <cfRule type="expression" dxfId="1385" priority="719">
      <formula>JB$2&gt;=TODAY()</formula>
    </cfRule>
  </conditionalFormatting>
  <conditionalFormatting sqref="JB40:JB42">
    <cfRule type="expression" dxfId="1384" priority="718">
      <formula>JB$2&gt;=TODAY()</formula>
    </cfRule>
  </conditionalFormatting>
  <conditionalFormatting sqref="JB44:JB46">
    <cfRule type="expression" dxfId="1383" priority="717">
      <formula>JB$2&gt;=TODAY()</formula>
    </cfRule>
  </conditionalFormatting>
  <conditionalFormatting sqref="JB44:JB46">
    <cfRule type="expression" dxfId="1382" priority="716">
      <formula>JB$2&gt;=TODAY()</formula>
    </cfRule>
  </conditionalFormatting>
  <conditionalFormatting sqref="JB4">
    <cfRule type="expression" dxfId="1381" priority="715">
      <formula>JB$2&gt;=TODAY()</formula>
    </cfRule>
  </conditionalFormatting>
  <conditionalFormatting sqref="JB4">
    <cfRule type="expression" dxfId="1380" priority="714">
      <formula>JB$2&gt;=TODAY()</formula>
    </cfRule>
  </conditionalFormatting>
  <conditionalFormatting sqref="JB11">
    <cfRule type="expression" dxfId="1379" priority="713">
      <formula>JB$2&gt;=TODAY()</formula>
    </cfRule>
  </conditionalFormatting>
  <conditionalFormatting sqref="JB11">
    <cfRule type="expression" dxfId="1378" priority="712">
      <formula>JB$2&gt;=TODAY()</formula>
    </cfRule>
  </conditionalFormatting>
  <conditionalFormatting sqref="JB11">
    <cfRule type="expression" dxfId="1377" priority="711">
      <formula>JB$2&gt;=TODAY()</formula>
    </cfRule>
  </conditionalFormatting>
  <conditionalFormatting sqref="JB11">
    <cfRule type="expression" dxfId="1376" priority="710">
      <formula>JB$2&gt;=TODAY()</formula>
    </cfRule>
  </conditionalFormatting>
  <conditionalFormatting sqref="JB12">
    <cfRule type="expression" dxfId="1375" priority="709">
      <formula>JB$2&gt;=TODAY()</formula>
    </cfRule>
  </conditionalFormatting>
  <conditionalFormatting sqref="JB12">
    <cfRule type="expression" dxfId="1374" priority="708">
      <formula>JB$2&gt;=TODAY()</formula>
    </cfRule>
  </conditionalFormatting>
  <conditionalFormatting sqref="JB13">
    <cfRule type="expression" dxfId="1373" priority="707">
      <formula>JB$2&gt;=TODAY()</formula>
    </cfRule>
  </conditionalFormatting>
  <conditionalFormatting sqref="JB13">
    <cfRule type="expression" dxfId="1372" priority="706">
      <formula>JB$2&gt;=TODAY()</formula>
    </cfRule>
  </conditionalFormatting>
  <conditionalFormatting sqref="JB37">
    <cfRule type="expression" dxfId="1371" priority="705">
      <formula>JB$2&gt;=TODAY()</formula>
    </cfRule>
  </conditionalFormatting>
  <conditionalFormatting sqref="JB37">
    <cfRule type="expression" dxfId="1370" priority="704">
      <formula>JB$2&gt;=TODAY()</formula>
    </cfRule>
  </conditionalFormatting>
  <conditionalFormatting sqref="JB43">
    <cfRule type="expression" dxfId="1369" priority="703">
      <formula>JB$2&gt;=TODAY()</formula>
    </cfRule>
  </conditionalFormatting>
  <conditionalFormatting sqref="JB43">
    <cfRule type="expression" dxfId="1368" priority="702">
      <formula>JB$2&gt;=TODAY()</formula>
    </cfRule>
  </conditionalFormatting>
  <conditionalFormatting sqref="JB49">
    <cfRule type="expression" dxfId="1367" priority="701">
      <formula>JB$2&gt;=TODAY()</formula>
    </cfRule>
  </conditionalFormatting>
  <conditionalFormatting sqref="JB49">
    <cfRule type="expression" dxfId="1366" priority="700">
      <formula>JB$2&gt;=TODAY()</formula>
    </cfRule>
  </conditionalFormatting>
  <conditionalFormatting sqref="JB89">
    <cfRule type="expression" dxfId="1365" priority="699">
      <formula>JB$2&gt;=TODAY()</formula>
    </cfRule>
  </conditionalFormatting>
  <conditionalFormatting sqref="JB75:JB86">
    <cfRule type="expression" dxfId="1364" priority="698">
      <formula>JB$2&gt;=TODAY()</formula>
    </cfRule>
  </conditionalFormatting>
  <conditionalFormatting sqref="JB51:JB62 JB69">
    <cfRule type="expression" dxfId="1363" priority="697">
      <formula>JB$2&gt;=TODAY()</formula>
    </cfRule>
  </conditionalFormatting>
  <conditionalFormatting sqref="JB70:JB71">
    <cfRule type="expression" dxfId="1362" priority="696">
      <formula>JB$2&gt;=TODAY()</formula>
    </cfRule>
  </conditionalFormatting>
  <conditionalFormatting sqref="JB74">
    <cfRule type="expression" dxfId="1361" priority="695">
      <formula>JB$2&gt;=TODAY()</formula>
    </cfRule>
  </conditionalFormatting>
  <conditionalFormatting sqref="JB63:JB65">
    <cfRule type="expression" dxfId="1360" priority="694">
      <formula>JB$2&gt;=TODAY()</formula>
    </cfRule>
  </conditionalFormatting>
  <conditionalFormatting sqref="JB72:JB73">
    <cfRule type="expression" dxfId="1359" priority="693">
      <formula>JB$2&gt;=TODAY()</formula>
    </cfRule>
  </conditionalFormatting>
  <conditionalFormatting sqref="JB66:JB68">
    <cfRule type="expression" dxfId="1358" priority="692">
      <formula>JB$2&gt;=TODAY()</formula>
    </cfRule>
  </conditionalFormatting>
  <conditionalFormatting sqref="JB115:JB126">
    <cfRule type="expression" dxfId="1357" priority="691">
      <formula>JB$2&gt;=TODAY()</formula>
    </cfRule>
  </conditionalFormatting>
  <conditionalFormatting sqref="JB91:JB102 JB109">
    <cfRule type="expression" dxfId="1356" priority="690">
      <formula>JB$2&gt;=TODAY()</formula>
    </cfRule>
  </conditionalFormatting>
  <conditionalFormatting sqref="JB110:JB111">
    <cfRule type="expression" dxfId="1355" priority="689">
      <formula>JB$2&gt;=TODAY()</formula>
    </cfRule>
  </conditionalFormatting>
  <conditionalFormatting sqref="JB114">
    <cfRule type="expression" dxfId="1354" priority="688">
      <formula>JB$2&gt;=TODAY()</formula>
    </cfRule>
  </conditionalFormatting>
  <conditionalFormatting sqref="JB103:JB105">
    <cfRule type="expression" dxfId="1353" priority="687">
      <formula>JB$2&gt;=TODAY()</formula>
    </cfRule>
  </conditionalFormatting>
  <conditionalFormatting sqref="JB112:JB113">
    <cfRule type="expression" dxfId="1352" priority="686">
      <formula>JB$2&gt;=TODAY()</formula>
    </cfRule>
  </conditionalFormatting>
  <conditionalFormatting sqref="JB106:JB108">
    <cfRule type="expression" dxfId="1351" priority="685">
      <formula>JB$2&gt;=TODAY()</formula>
    </cfRule>
  </conditionalFormatting>
  <conditionalFormatting sqref="JB3">
    <cfRule type="expression" dxfId="1350" priority="684">
      <formula>JB$2&gt;=TODAY()</formula>
    </cfRule>
  </conditionalFormatting>
  <conditionalFormatting sqref="JB3">
    <cfRule type="expression" dxfId="1349" priority="683">
      <formula>JB$2&gt;=TODAY()</formula>
    </cfRule>
  </conditionalFormatting>
  <conditionalFormatting sqref="JB10">
    <cfRule type="expression" dxfId="1348" priority="682">
      <formula>JB$2&gt;=TODAY()</formula>
    </cfRule>
  </conditionalFormatting>
  <conditionalFormatting sqref="JB10">
    <cfRule type="expression" dxfId="1347" priority="681">
      <formula>JB$2&gt;=TODAY()</formula>
    </cfRule>
  </conditionalFormatting>
  <conditionalFormatting sqref="JB10">
    <cfRule type="expression" dxfId="1346" priority="680">
      <formula>JB$2&gt;=TODAY()</formula>
    </cfRule>
  </conditionalFormatting>
  <conditionalFormatting sqref="JB10">
    <cfRule type="expression" dxfId="1345" priority="679">
      <formula>JB$2&gt;=TODAY()</formula>
    </cfRule>
  </conditionalFormatting>
  <conditionalFormatting sqref="JB50">
    <cfRule type="expression" dxfId="1344" priority="678">
      <formula>JB$2&gt;=TODAY()</formula>
    </cfRule>
  </conditionalFormatting>
  <conditionalFormatting sqref="JB90">
    <cfRule type="expression" dxfId="1343" priority="677">
      <formula>JB$2&gt;=TODAY()</formula>
    </cfRule>
  </conditionalFormatting>
  <conditionalFormatting sqref="JC2">
    <cfRule type="expression" dxfId="1342" priority="622">
      <formula>JC$2&gt;=TODAY()</formula>
    </cfRule>
  </conditionalFormatting>
  <conditionalFormatting sqref="JC38">
    <cfRule type="expression" dxfId="1341" priority="621">
      <formula>JC$2&gt;=TODAY()</formula>
    </cfRule>
  </conditionalFormatting>
  <conditionalFormatting sqref="JC38">
    <cfRule type="expression" dxfId="1340" priority="620">
      <formula>JC$2&gt;=TODAY()</formula>
    </cfRule>
  </conditionalFormatting>
  <conditionalFormatting sqref="JC32:JC33 JC29:JC30 JC35:JC36">
    <cfRule type="expression" dxfId="1339" priority="619">
      <formula>JC$2&gt;=TODAY()</formula>
    </cfRule>
  </conditionalFormatting>
  <conditionalFormatting sqref="JC32:JC33 JC29:JC30 JC35:JC36">
    <cfRule type="expression" dxfId="1338" priority="618">
      <formula>JC$2&gt;=TODAY()</formula>
    </cfRule>
  </conditionalFormatting>
  <conditionalFormatting sqref="JC34">
    <cfRule type="expression" dxfId="1337" priority="617">
      <formula>JC$2&gt;=TODAY()</formula>
    </cfRule>
  </conditionalFormatting>
  <conditionalFormatting sqref="JC34">
    <cfRule type="expression" dxfId="1336" priority="616">
      <formula>JC$2&gt;=TODAY()</formula>
    </cfRule>
  </conditionalFormatting>
  <conditionalFormatting sqref="JC31">
    <cfRule type="expression" dxfId="1335" priority="614">
      <formula>JC$2&gt;=TODAY()</formula>
    </cfRule>
  </conditionalFormatting>
  <conditionalFormatting sqref="JC31">
    <cfRule type="expression" dxfId="1334" priority="615">
      <formula>JC$2&gt;=TODAY()</formula>
    </cfRule>
  </conditionalFormatting>
  <conditionalFormatting sqref="JC5:JC9">
    <cfRule type="expression" dxfId="1333" priority="613">
      <formula>JC$2&gt;=TODAY()</formula>
    </cfRule>
  </conditionalFormatting>
  <conditionalFormatting sqref="JC5:JC9">
    <cfRule type="expression" dxfId="1332" priority="612">
      <formula>JC$2&gt;=TODAY()</formula>
    </cfRule>
  </conditionalFormatting>
  <conditionalFormatting sqref="JC40:JC42">
    <cfRule type="expression" dxfId="1331" priority="611">
      <formula>JC$2&gt;=TODAY()</formula>
    </cfRule>
  </conditionalFormatting>
  <conditionalFormatting sqref="JC40:JC42">
    <cfRule type="expression" dxfId="1330" priority="610">
      <formula>JC$2&gt;=TODAY()</formula>
    </cfRule>
  </conditionalFormatting>
  <conditionalFormatting sqref="JC44:JC46">
    <cfRule type="expression" dxfId="1329" priority="609">
      <formula>JC$2&gt;=TODAY()</formula>
    </cfRule>
  </conditionalFormatting>
  <conditionalFormatting sqref="JC44:JC46">
    <cfRule type="expression" dxfId="1328" priority="608">
      <formula>JC$2&gt;=TODAY()</formula>
    </cfRule>
  </conditionalFormatting>
  <conditionalFormatting sqref="JC4">
    <cfRule type="expression" dxfId="1327" priority="607">
      <formula>JC$2&gt;=TODAY()</formula>
    </cfRule>
  </conditionalFormatting>
  <conditionalFormatting sqref="JC4">
    <cfRule type="expression" dxfId="1326" priority="606">
      <formula>JC$2&gt;=TODAY()</formula>
    </cfRule>
  </conditionalFormatting>
  <conditionalFormatting sqref="JC11">
    <cfRule type="expression" dxfId="1325" priority="605">
      <formula>JC$2&gt;=TODAY()</formula>
    </cfRule>
  </conditionalFormatting>
  <conditionalFormatting sqref="JC11">
    <cfRule type="expression" dxfId="1324" priority="604">
      <formula>JC$2&gt;=TODAY()</formula>
    </cfRule>
  </conditionalFormatting>
  <conditionalFormatting sqref="JC11">
    <cfRule type="expression" dxfId="1323" priority="603">
      <formula>JC$2&gt;=TODAY()</formula>
    </cfRule>
  </conditionalFormatting>
  <conditionalFormatting sqref="JC11">
    <cfRule type="expression" dxfId="1322" priority="602">
      <formula>JC$2&gt;=TODAY()</formula>
    </cfRule>
  </conditionalFormatting>
  <conditionalFormatting sqref="JC12">
    <cfRule type="expression" dxfId="1321" priority="601">
      <formula>JC$2&gt;=TODAY()</formula>
    </cfRule>
  </conditionalFormatting>
  <conditionalFormatting sqref="JC12">
    <cfRule type="expression" dxfId="1320" priority="600">
      <formula>JC$2&gt;=TODAY()</formula>
    </cfRule>
  </conditionalFormatting>
  <conditionalFormatting sqref="JC13">
    <cfRule type="expression" dxfId="1319" priority="599">
      <formula>JC$2&gt;=TODAY()</formula>
    </cfRule>
  </conditionalFormatting>
  <conditionalFormatting sqref="JC13">
    <cfRule type="expression" dxfId="1318" priority="598">
      <formula>JC$2&gt;=TODAY()</formula>
    </cfRule>
  </conditionalFormatting>
  <conditionalFormatting sqref="JC37">
    <cfRule type="expression" dxfId="1317" priority="597">
      <formula>JC$2&gt;=TODAY()</formula>
    </cfRule>
  </conditionalFormatting>
  <conditionalFormatting sqref="JC37">
    <cfRule type="expression" dxfId="1316" priority="596">
      <formula>JC$2&gt;=TODAY()</formula>
    </cfRule>
  </conditionalFormatting>
  <conditionalFormatting sqref="JC43">
    <cfRule type="expression" dxfId="1315" priority="595">
      <formula>JC$2&gt;=TODAY()</formula>
    </cfRule>
  </conditionalFormatting>
  <conditionalFormatting sqref="JC43">
    <cfRule type="expression" dxfId="1314" priority="594">
      <formula>JC$2&gt;=TODAY()</formula>
    </cfRule>
  </conditionalFormatting>
  <conditionalFormatting sqref="JC49">
    <cfRule type="expression" dxfId="1313" priority="593">
      <formula>JC$2&gt;=TODAY()</formula>
    </cfRule>
  </conditionalFormatting>
  <conditionalFormatting sqref="JC49">
    <cfRule type="expression" dxfId="1312" priority="592">
      <formula>JC$2&gt;=TODAY()</formula>
    </cfRule>
  </conditionalFormatting>
  <conditionalFormatting sqref="JC89">
    <cfRule type="expression" dxfId="1311" priority="591">
      <formula>JC$2&gt;=TODAY()</formula>
    </cfRule>
  </conditionalFormatting>
  <conditionalFormatting sqref="JC75:JC86">
    <cfRule type="expression" dxfId="1310" priority="590">
      <formula>JC$2&gt;=TODAY()</formula>
    </cfRule>
  </conditionalFormatting>
  <conditionalFormatting sqref="JC51:JC62 JC69">
    <cfRule type="expression" dxfId="1309" priority="589">
      <formula>JC$2&gt;=TODAY()</formula>
    </cfRule>
  </conditionalFormatting>
  <conditionalFormatting sqref="JC70:JC71">
    <cfRule type="expression" dxfId="1308" priority="588">
      <formula>JC$2&gt;=TODAY()</formula>
    </cfRule>
  </conditionalFormatting>
  <conditionalFormatting sqref="JC74">
    <cfRule type="expression" dxfId="1307" priority="587">
      <formula>JC$2&gt;=TODAY()</formula>
    </cfRule>
  </conditionalFormatting>
  <conditionalFormatting sqref="JC63:JC65">
    <cfRule type="expression" dxfId="1306" priority="586">
      <formula>JC$2&gt;=TODAY()</formula>
    </cfRule>
  </conditionalFormatting>
  <conditionalFormatting sqref="JC72:JC73">
    <cfRule type="expression" dxfId="1305" priority="585">
      <formula>JC$2&gt;=TODAY()</formula>
    </cfRule>
  </conditionalFormatting>
  <conditionalFormatting sqref="JC66:JC68">
    <cfRule type="expression" dxfId="1304" priority="584">
      <formula>JC$2&gt;=TODAY()</formula>
    </cfRule>
  </conditionalFormatting>
  <conditionalFormatting sqref="JC115:JC126">
    <cfRule type="expression" dxfId="1303" priority="583">
      <formula>JC$2&gt;=TODAY()</formula>
    </cfRule>
  </conditionalFormatting>
  <conditionalFormatting sqref="JC91:JC102 JC109">
    <cfRule type="expression" dxfId="1302" priority="582">
      <formula>JC$2&gt;=TODAY()</formula>
    </cfRule>
  </conditionalFormatting>
  <conditionalFormatting sqref="JC110:JC111">
    <cfRule type="expression" dxfId="1301" priority="581">
      <formula>JC$2&gt;=TODAY()</formula>
    </cfRule>
  </conditionalFormatting>
  <conditionalFormatting sqref="JC114">
    <cfRule type="expression" dxfId="1300" priority="580">
      <formula>JC$2&gt;=TODAY()</formula>
    </cfRule>
  </conditionalFormatting>
  <conditionalFormatting sqref="JC103:JC105">
    <cfRule type="expression" dxfId="1299" priority="579">
      <formula>JC$2&gt;=TODAY()</formula>
    </cfRule>
  </conditionalFormatting>
  <conditionalFormatting sqref="JC112:JC113">
    <cfRule type="expression" dxfId="1298" priority="578">
      <formula>JC$2&gt;=TODAY()</formula>
    </cfRule>
  </conditionalFormatting>
  <conditionalFormatting sqref="JC106:JC108">
    <cfRule type="expression" dxfId="1297" priority="577">
      <formula>JC$2&gt;=TODAY()</formula>
    </cfRule>
  </conditionalFormatting>
  <conditionalFormatting sqref="JC3">
    <cfRule type="expression" dxfId="1296" priority="576">
      <formula>JC$2&gt;=TODAY()</formula>
    </cfRule>
  </conditionalFormatting>
  <conditionalFormatting sqref="JC3">
    <cfRule type="expression" dxfId="1295" priority="575">
      <formula>JC$2&gt;=TODAY()</formula>
    </cfRule>
  </conditionalFormatting>
  <conditionalFormatting sqref="JC10">
    <cfRule type="expression" dxfId="1294" priority="574">
      <formula>JC$2&gt;=TODAY()</formula>
    </cfRule>
  </conditionalFormatting>
  <conditionalFormatting sqref="JC10">
    <cfRule type="expression" dxfId="1293" priority="573">
      <formula>JC$2&gt;=TODAY()</formula>
    </cfRule>
  </conditionalFormatting>
  <conditionalFormatting sqref="JC10">
    <cfRule type="expression" dxfId="1292" priority="572">
      <formula>JC$2&gt;=TODAY()</formula>
    </cfRule>
  </conditionalFormatting>
  <conditionalFormatting sqref="JC10">
    <cfRule type="expression" dxfId="1291" priority="571">
      <formula>JC$2&gt;=TODAY()</formula>
    </cfRule>
  </conditionalFormatting>
  <conditionalFormatting sqref="JC50">
    <cfRule type="expression" dxfId="1290" priority="570">
      <formula>JC$2&gt;=TODAY()</formula>
    </cfRule>
  </conditionalFormatting>
  <conditionalFormatting sqref="JC90">
    <cfRule type="expression" dxfId="1289" priority="569">
      <formula>JC$2&gt;=TODAY()</formula>
    </cfRule>
  </conditionalFormatting>
  <conditionalFormatting sqref="JD2">
    <cfRule type="expression" dxfId="1288" priority="568">
      <formula>JD$2&gt;=TODAY()</formula>
    </cfRule>
  </conditionalFormatting>
  <conditionalFormatting sqref="JD38">
    <cfRule type="expression" dxfId="1287" priority="567">
      <formula>JD$2&gt;=TODAY()</formula>
    </cfRule>
  </conditionalFormatting>
  <conditionalFormatting sqref="JD38">
    <cfRule type="expression" dxfId="1286" priority="566">
      <formula>JD$2&gt;=TODAY()</formula>
    </cfRule>
  </conditionalFormatting>
  <conditionalFormatting sqref="JD32:JD33 JD29:JD30 JD35:JD36">
    <cfRule type="expression" dxfId="1285" priority="565">
      <formula>JD$2&gt;=TODAY()</formula>
    </cfRule>
  </conditionalFormatting>
  <conditionalFormatting sqref="JD32:JD33 JD29:JD30 JD35:JD36">
    <cfRule type="expression" dxfId="1284" priority="564">
      <formula>JD$2&gt;=TODAY()</formula>
    </cfRule>
  </conditionalFormatting>
  <conditionalFormatting sqref="JD34">
    <cfRule type="expression" dxfId="1283" priority="563">
      <formula>JD$2&gt;=TODAY()</formula>
    </cfRule>
  </conditionalFormatting>
  <conditionalFormatting sqref="JD34">
    <cfRule type="expression" dxfId="1282" priority="562">
      <formula>JD$2&gt;=TODAY()</formula>
    </cfRule>
  </conditionalFormatting>
  <conditionalFormatting sqref="JD31">
    <cfRule type="expression" dxfId="1281" priority="560">
      <formula>JD$2&gt;=TODAY()</formula>
    </cfRule>
  </conditionalFormatting>
  <conditionalFormatting sqref="JD31">
    <cfRule type="expression" dxfId="1280" priority="561">
      <formula>JD$2&gt;=TODAY()</formula>
    </cfRule>
  </conditionalFormatting>
  <conditionalFormatting sqref="JD5:JD9">
    <cfRule type="expression" dxfId="1279" priority="559">
      <formula>JD$2&gt;=TODAY()</formula>
    </cfRule>
  </conditionalFormatting>
  <conditionalFormatting sqref="JD5:JD9">
    <cfRule type="expression" dxfId="1278" priority="558">
      <formula>JD$2&gt;=TODAY()</formula>
    </cfRule>
  </conditionalFormatting>
  <conditionalFormatting sqref="JD40:JD42">
    <cfRule type="expression" dxfId="1277" priority="557">
      <formula>JD$2&gt;=TODAY()</formula>
    </cfRule>
  </conditionalFormatting>
  <conditionalFormatting sqref="JD40:JD42">
    <cfRule type="expression" dxfId="1276" priority="556">
      <formula>JD$2&gt;=TODAY()</formula>
    </cfRule>
  </conditionalFormatting>
  <conditionalFormatting sqref="JD44:JD46">
    <cfRule type="expression" dxfId="1275" priority="555">
      <formula>JD$2&gt;=TODAY()</formula>
    </cfRule>
  </conditionalFormatting>
  <conditionalFormatting sqref="JD44:JD46">
    <cfRule type="expression" dxfId="1274" priority="554">
      <formula>JD$2&gt;=TODAY()</formula>
    </cfRule>
  </conditionalFormatting>
  <conditionalFormatting sqref="JD4">
    <cfRule type="expression" dxfId="1273" priority="553">
      <formula>JD$2&gt;=TODAY()</formula>
    </cfRule>
  </conditionalFormatting>
  <conditionalFormatting sqref="JD4">
    <cfRule type="expression" dxfId="1272" priority="552">
      <formula>JD$2&gt;=TODAY()</formula>
    </cfRule>
  </conditionalFormatting>
  <conditionalFormatting sqref="JD11">
    <cfRule type="expression" dxfId="1271" priority="551">
      <formula>JD$2&gt;=TODAY()</formula>
    </cfRule>
  </conditionalFormatting>
  <conditionalFormatting sqref="JD11">
    <cfRule type="expression" dxfId="1270" priority="550">
      <formula>JD$2&gt;=TODAY()</formula>
    </cfRule>
  </conditionalFormatting>
  <conditionalFormatting sqref="JD11">
    <cfRule type="expression" dxfId="1269" priority="549">
      <formula>JD$2&gt;=TODAY()</formula>
    </cfRule>
  </conditionalFormatting>
  <conditionalFormatting sqref="JD11">
    <cfRule type="expression" dxfId="1268" priority="548">
      <formula>JD$2&gt;=TODAY()</formula>
    </cfRule>
  </conditionalFormatting>
  <conditionalFormatting sqref="JD12">
    <cfRule type="expression" dxfId="1267" priority="547">
      <formula>JD$2&gt;=TODAY()</formula>
    </cfRule>
  </conditionalFormatting>
  <conditionalFormatting sqref="JD12">
    <cfRule type="expression" dxfId="1266" priority="546">
      <formula>JD$2&gt;=TODAY()</formula>
    </cfRule>
  </conditionalFormatting>
  <conditionalFormatting sqref="JD13">
    <cfRule type="expression" dxfId="1265" priority="545">
      <formula>JD$2&gt;=TODAY()</formula>
    </cfRule>
  </conditionalFormatting>
  <conditionalFormatting sqref="JD13">
    <cfRule type="expression" dxfId="1264" priority="544">
      <formula>JD$2&gt;=TODAY()</formula>
    </cfRule>
  </conditionalFormatting>
  <conditionalFormatting sqref="JD37">
    <cfRule type="expression" dxfId="1263" priority="543">
      <formula>JD$2&gt;=TODAY()</formula>
    </cfRule>
  </conditionalFormatting>
  <conditionalFormatting sqref="JD37">
    <cfRule type="expression" dxfId="1262" priority="542">
      <formula>JD$2&gt;=TODAY()</formula>
    </cfRule>
  </conditionalFormatting>
  <conditionalFormatting sqref="JD43">
    <cfRule type="expression" dxfId="1261" priority="541">
      <formula>JD$2&gt;=TODAY()</formula>
    </cfRule>
  </conditionalFormatting>
  <conditionalFormatting sqref="JD43">
    <cfRule type="expression" dxfId="1260" priority="540">
      <formula>JD$2&gt;=TODAY()</formula>
    </cfRule>
  </conditionalFormatting>
  <conditionalFormatting sqref="JD49">
    <cfRule type="expression" dxfId="1259" priority="539">
      <formula>JD$2&gt;=TODAY()</formula>
    </cfRule>
  </conditionalFormatting>
  <conditionalFormatting sqref="JD49">
    <cfRule type="expression" dxfId="1258" priority="538">
      <formula>JD$2&gt;=TODAY()</formula>
    </cfRule>
  </conditionalFormatting>
  <conditionalFormatting sqref="JD89">
    <cfRule type="expression" dxfId="1257" priority="537">
      <formula>JD$2&gt;=TODAY()</formula>
    </cfRule>
  </conditionalFormatting>
  <conditionalFormatting sqref="JD75:JD86">
    <cfRule type="expression" dxfId="1256" priority="536">
      <formula>JD$2&gt;=TODAY()</formula>
    </cfRule>
  </conditionalFormatting>
  <conditionalFormatting sqref="JD51:JD62 JD69">
    <cfRule type="expression" dxfId="1255" priority="535">
      <formula>JD$2&gt;=TODAY()</formula>
    </cfRule>
  </conditionalFormatting>
  <conditionalFormatting sqref="JD70:JD71">
    <cfRule type="expression" dxfId="1254" priority="534">
      <formula>JD$2&gt;=TODAY()</formula>
    </cfRule>
  </conditionalFormatting>
  <conditionalFormatting sqref="JD74">
    <cfRule type="expression" dxfId="1253" priority="533">
      <formula>JD$2&gt;=TODAY()</formula>
    </cfRule>
  </conditionalFormatting>
  <conditionalFormatting sqref="JD63:JD65">
    <cfRule type="expression" dxfId="1252" priority="532">
      <formula>JD$2&gt;=TODAY()</formula>
    </cfRule>
  </conditionalFormatting>
  <conditionalFormatting sqref="JD72:JD73">
    <cfRule type="expression" dxfId="1251" priority="531">
      <formula>JD$2&gt;=TODAY()</formula>
    </cfRule>
  </conditionalFormatting>
  <conditionalFormatting sqref="JD66:JD68">
    <cfRule type="expression" dxfId="1250" priority="530">
      <formula>JD$2&gt;=TODAY()</formula>
    </cfRule>
  </conditionalFormatting>
  <conditionalFormatting sqref="JD115:JD126">
    <cfRule type="expression" dxfId="1249" priority="529">
      <formula>JD$2&gt;=TODAY()</formula>
    </cfRule>
  </conditionalFormatting>
  <conditionalFormatting sqref="JD91:JD102 JD109">
    <cfRule type="expression" dxfId="1248" priority="528">
      <formula>JD$2&gt;=TODAY()</formula>
    </cfRule>
  </conditionalFormatting>
  <conditionalFormatting sqref="JD110:JD111">
    <cfRule type="expression" dxfId="1247" priority="527">
      <formula>JD$2&gt;=TODAY()</formula>
    </cfRule>
  </conditionalFormatting>
  <conditionalFormatting sqref="JD114">
    <cfRule type="expression" dxfId="1246" priority="526">
      <formula>JD$2&gt;=TODAY()</formula>
    </cfRule>
  </conditionalFormatting>
  <conditionalFormatting sqref="JD103:JD105">
    <cfRule type="expression" dxfId="1245" priority="525">
      <formula>JD$2&gt;=TODAY()</formula>
    </cfRule>
  </conditionalFormatting>
  <conditionalFormatting sqref="JD112:JD113">
    <cfRule type="expression" dxfId="1244" priority="524">
      <formula>JD$2&gt;=TODAY()</formula>
    </cfRule>
  </conditionalFormatting>
  <conditionalFormatting sqref="JD106:JD108">
    <cfRule type="expression" dxfId="1243" priority="523">
      <formula>JD$2&gt;=TODAY()</formula>
    </cfRule>
  </conditionalFormatting>
  <conditionalFormatting sqref="JD3">
    <cfRule type="expression" dxfId="1242" priority="522">
      <formula>JD$2&gt;=TODAY()</formula>
    </cfRule>
  </conditionalFormatting>
  <conditionalFormatting sqref="JD3">
    <cfRule type="expression" dxfId="1241" priority="521">
      <formula>JD$2&gt;=TODAY()</formula>
    </cfRule>
  </conditionalFormatting>
  <conditionalFormatting sqref="JD10">
    <cfRule type="expression" dxfId="1240" priority="520">
      <formula>JD$2&gt;=TODAY()</formula>
    </cfRule>
  </conditionalFormatting>
  <conditionalFormatting sqref="JD10">
    <cfRule type="expression" dxfId="1239" priority="519">
      <formula>JD$2&gt;=TODAY()</formula>
    </cfRule>
  </conditionalFormatting>
  <conditionalFormatting sqref="JD10">
    <cfRule type="expression" dxfId="1238" priority="518">
      <formula>JD$2&gt;=TODAY()</formula>
    </cfRule>
  </conditionalFormatting>
  <conditionalFormatting sqref="JD10">
    <cfRule type="expression" dxfId="1237" priority="517">
      <formula>JD$2&gt;=TODAY()</formula>
    </cfRule>
  </conditionalFormatting>
  <conditionalFormatting sqref="JD50">
    <cfRule type="expression" dxfId="1236" priority="516">
      <formula>JD$2&gt;=TODAY()</formula>
    </cfRule>
  </conditionalFormatting>
  <conditionalFormatting sqref="JD90">
    <cfRule type="expression" dxfId="1235" priority="515">
      <formula>JD$2&gt;=TODAY()</formula>
    </cfRule>
  </conditionalFormatting>
  <conditionalFormatting sqref="JE2">
    <cfRule type="expression" dxfId="1234" priority="514">
      <formula>JE$2&gt;=TODAY()</formula>
    </cfRule>
  </conditionalFormatting>
  <conditionalFormatting sqref="JE38">
    <cfRule type="expression" dxfId="1233" priority="513">
      <formula>JE$2&gt;=TODAY()</formula>
    </cfRule>
  </conditionalFormatting>
  <conditionalFormatting sqref="JE38">
    <cfRule type="expression" dxfId="1232" priority="512">
      <formula>JE$2&gt;=TODAY()</formula>
    </cfRule>
  </conditionalFormatting>
  <conditionalFormatting sqref="JE32:JE33 JE29:JE30 JE35:JE36">
    <cfRule type="expression" dxfId="1231" priority="511">
      <formula>JE$2&gt;=TODAY()</formula>
    </cfRule>
  </conditionalFormatting>
  <conditionalFormatting sqref="JE32:JE33 JE29:JE30 JE35:JE36">
    <cfRule type="expression" dxfId="1230" priority="510">
      <formula>JE$2&gt;=TODAY()</formula>
    </cfRule>
  </conditionalFormatting>
  <conditionalFormatting sqref="JE34">
    <cfRule type="expression" dxfId="1229" priority="509">
      <formula>JE$2&gt;=TODAY()</formula>
    </cfRule>
  </conditionalFormatting>
  <conditionalFormatting sqref="JE34">
    <cfRule type="expression" dxfId="1228" priority="508">
      <formula>JE$2&gt;=TODAY()</formula>
    </cfRule>
  </conditionalFormatting>
  <conditionalFormatting sqref="JE31">
    <cfRule type="expression" dxfId="1227" priority="506">
      <formula>JE$2&gt;=TODAY()</formula>
    </cfRule>
  </conditionalFormatting>
  <conditionalFormatting sqref="JE31">
    <cfRule type="expression" dxfId="1226" priority="507">
      <formula>JE$2&gt;=TODAY()</formula>
    </cfRule>
  </conditionalFormatting>
  <conditionalFormatting sqref="JE5:JE9">
    <cfRule type="expression" dxfId="1225" priority="505">
      <formula>JE$2&gt;=TODAY()</formula>
    </cfRule>
  </conditionalFormatting>
  <conditionalFormatting sqref="JE5:JE9">
    <cfRule type="expression" dxfId="1224" priority="504">
      <formula>JE$2&gt;=TODAY()</formula>
    </cfRule>
  </conditionalFormatting>
  <conditionalFormatting sqref="JE40:JE42">
    <cfRule type="expression" dxfId="1223" priority="503">
      <formula>JE$2&gt;=TODAY()</formula>
    </cfRule>
  </conditionalFormatting>
  <conditionalFormatting sqref="JE40:JE42">
    <cfRule type="expression" dxfId="1222" priority="502">
      <formula>JE$2&gt;=TODAY()</formula>
    </cfRule>
  </conditionalFormatting>
  <conditionalFormatting sqref="JE44:JE46">
    <cfRule type="expression" dxfId="1221" priority="501">
      <formula>JE$2&gt;=TODAY()</formula>
    </cfRule>
  </conditionalFormatting>
  <conditionalFormatting sqref="JE44:JE46">
    <cfRule type="expression" dxfId="1220" priority="500">
      <formula>JE$2&gt;=TODAY()</formula>
    </cfRule>
  </conditionalFormatting>
  <conditionalFormatting sqref="JE4">
    <cfRule type="expression" dxfId="1219" priority="499">
      <formula>JE$2&gt;=TODAY()</formula>
    </cfRule>
  </conditionalFormatting>
  <conditionalFormatting sqref="JE4">
    <cfRule type="expression" dxfId="1218" priority="498">
      <formula>JE$2&gt;=TODAY()</formula>
    </cfRule>
  </conditionalFormatting>
  <conditionalFormatting sqref="JE11">
    <cfRule type="expression" dxfId="1217" priority="497">
      <formula>JE$2&gt;=TODAY()</formula>
    </cfRule>
  </conditionalFormatting>
  <conditionalFormatting sqref="JE11">
    <cfRule type="expression" dxfId="1216" priority="496">
      <formula>JE$2&gt;=TODAY()</formula>
    </cfRule>
  </conditionalFormatting>
  <conditionalFormatting sqref="JE11">
    <cfRule type="expression" dxfId="1215" priority="495">
      <formula>JE$2&gt;=TODAY()</formula>
    </cfRule>
  </conditionalFormatting>
  <conditionalFormatting sqref="JE11">
    <cfRule type="expression" dxfId="1214" priority="494">
      <formula>JE$2&gt;=TODAY()</formula>
    </cfRule>
  </conditionalFormatting>
  <conditionalFormatting sqref="JE12">
    <cfRule type="expression" dxfId="1213" priority="493">
      <formula>JE$2&gt;=TODAY()</formula>
    </cfRule>
  </conditionalFormatting>
  <conditionalFormatting sqref="JE12">
    <cfRule type="expression" dxfId="1212" priority="492">
      <formula>JE$2&gt;=TODAY()</formula>
    </cfRule>
  </conditionalFormatting>
  <conditionalFormatting sqref="JE13">
    <cfRule type="expression" dxfId="1211" priority="491">
      <formula>JE$2&gt;=TODAY()</formula>
    </cfRule>
  </conditionalFormatting>
  <conditionalFormatting sqref="JE13">
    <cfRule type="expression" dxfId="1210" priority="490">
      <formula>JE$2&gt;=TODAY()</formula>
    </cfRule>
  </conditionalFormatting>
  <conditionalFormatting sqref="JE37">
    <cfRule type="expression" dxfId="1209" priority="489">
      <formula>JE$2&gt;=TODAY()</formula>
    </cfRule>
  </conditionalFormatting>
  <conditionalFormatting sqref="JE37">
    <cfRule type="expression" dxfId="1208" priority="488">
      <formula>JE$2&gt;=TODAY()</formula>
    </cfRule>
  </conditionalFormatting>
  <conditionalFormatting sqref="JE43">
    <cfRule type="expression" dxfId="1207" priority="487">
      <formula>JE$2&gt;=TODAY()</formula>
    </cfRule>
  </conditionalFormatting>
  <conditionalFormatting sqref="JE43">
    <cfRule type="expression" dxfId="1206" priority="486">
      <formula>JE$2&gt;=TODAY()</formula>
    </cfRule>
  </conditionalFormatting>
  <conditionalFormatting sqref="JE49">
    <cfRule type="expression" dxfId="1205" priority="485">
      <formula>JE$2&gt;=TODAY()</formula>
    </cfRule>
  </conditionalFormatting>
  <conditionalFormatting sqref="JE49">
    <cfRule type="expression" dxfId="1204" priority="484">
      <formula>JE$2&gt;=TODAY()</formula>
    </cfRule>
  </conditionalFormatting>
  <conditionalFormatting sqref="JE89">
    <cfRule type="expression" dxfId="1203" priority="483">
      <formula>JE$2&gt;=TODAY()</formula>
    </cfRule>
  </conditionalFormatting>
  <conditionalFormatting sqref="JE75:JE86">
    <cfRule type="expression" dxfId="1202" priority="482">
      <formula>JE$2&gt;=TODAY()</formula>
    </cfRule>
  </conditionalFormatting>
  <conditionalFormatting sqref="JE51:JE62 JE69">
    <cfRule type="expression" dxfId="1201" priority="481">
      <formula>JE$2&gt;=TODAY()</formula>
    </cfRule>
  </conditionalFormatting>
  <conditionalFormatting sqref="JE70:JE71">
    <cfRule type="expression" dxfId="1200" priority="480">
      <formula>JE$2&gt;=TODAY()</formula>
    </cfRule>
  </conditionalFormatting>
  <conditionalFormatting sqref="JE74">
    <cfRule type="expression" dxfId="1199" priority="479">
      <formula>JE$2&gt;=TODAY()</formula>
    </cfRule>
  </conditionalFormatting>
  <conditionalFormatting sqref="JE63:JE65">
    <cfRule type="expression" dxfId="1198" priority="478">
      <formula>JE$2&gt;=TODAY()</formula>
    </cfRule>
  </conditionalFormatting>
  <conditionalFormatting sqref="JE72:JE73">
    <cfRule type="expression" dxfId="1197" priority="477">
      <formula>JE$2&gt;=TODAY()</formula>
    </cfRule>
  </conditionalFormatting>
  <conditionalFormatting sqref="JE66:JE68">
    <cfRule type="expression" dxfId="1196" priority="476">
      <formula>JE$2&gt;=TODAY()</formula>
    </cfRule>
  </conditionalFormatting>
  <conditionalFormatting sqref="JE115:JE126">
    <cfRule type="expression" dxfId="1195" priority="475">
      <formula>JE$2&gt;=TODAY()</formula>
    </cfRule>
  </conditionalFormatting>
  <conditionalFormatting sqref="JE91:JE102 JE109">
    <cfRule type="expression" dxfId="1194" priority="474">
      <formula>JE$2&gt;=TODAY()</formula>
    </cfRule>
  </conditionalFormatting>
  <conditionalFormatting sqref="JE110:JE111">
    <cfRule type="expression" dxfId="1193" priority="473">
      <formula>JE$2&gt;=TODAY()</formula>
    </cfRule>
  </conditionalFormatting>
  <conditionalFormatting sqref="JE114">
    <cfRule type="expression" dxfId="1192" priority="472">
      <formula>JE$2&gt;=TODAY()</formula>
    </cfRule>
  </conditionalFormatting>
  <conditionalFormatting sqref="JE103:JE105">
    <cfRule type="expression" dxfId="1191" priority="471">
      <formula>JE$2&gt;=TODAY()</formula>
    </cfRule>
  </conditionalFormatting>
  <conditionalFormatting sqref="JE112:JE113">
    <cfRule type="expression" dxfId="1190" priority="470">
      <formula>JE$2&gt;=TODAY()</formula>
    </cfRule>
  </conditionalFormatting>
  <conditionalFormatting sqref="JE106:JE108">
    <cfRule type="expression" dxfId="1189" priority="469">
      <formula>JE$2&gt;=TODAY()</formula>
    </cfRule>
  </conditionalFormatting>
  <conditionalFormatting sqref="JE3">
    <cfRule type="expression" dxfId="1188" priority="468">
      <formula>JE$2&gt;=TODAY()</formula>
    </cfRule>
  </conditionalFormatting>
  <conditionalFormatting sqref="JE3">
    <cfRule type="expression" dxfId="1187" priority="467">
      <formula>JE$2&gt;=TODAY()</formula>
    </cfRule>
  </conditionalFormatting>
  <conditionalFormatting sqref="JE10">
    <cfRule type="expression" dxfId="1186" priority="466">
      <formula>JE$2&gt;=TODAY()</formula>
    </cfRule>
  </conditionalFormatting>
  <conditionalFormatting sqref="JE10">
    <cfRule type="expression" dxfId="1185" priority="465">
      <formula>JE$2&gt;=TODAY()</formula>
    </cfRule>
  </conditionalFormatting>
  <conditionalFormatting sqref="JE10">
    <cfRule type="expression" dxfId="1184" priority="464">
      <formula>JE$2&gt;=TODAY()</formula>
    </cfRule>
  </conditionalFormatting>
  <conditionalFormatting sqref="JE10">
    <cfRule type="expression" dxfId="1183" priority="463">
      <formula>JE$2&gt;=TODAY()</formula>
    </cfRule>
  </conditionalFormatting>
  <conditionalFormatting sqref="JE50">
    <cfRule type="expression" dxfId="1182" priority="462">
      <formula>JE$2&gt;=TODAY()</formula>
    </cfRule>
  </conditionalFormatting>
  <conditionalFormatting sqref="JE90">
    <cfRule type="expression" dxfId="1181" priority="461">
      <formula>JE$2&gt;=TODAY()</formula>
    </cfRule>
  </conditionalFormatting>
  <conditionalFormatting sqref="JF2">
    <cfRule type="expression" dxfId="1180" priority="460">
      <formula>JF$2&gt;=TODAY()</formula>
    </cfRule>
  </conditionalFormatting>
  <conditionalFormatting sqref="JF32:JF33 JF29:JF30 JF35:JF36">
    <cfRule type="expression" dxfId="1179" priority="457">
      <formula>JF$2&gt;=TODAY()</formula>
    </cfRule>
  </conditionalFormatting>
  <conditionalFormatting sqref="JF32:JF33 JF29:JF30 JF35:JF36">
    <cfRule type="expression" dxfId="1178" priority="456">
      <formula>JF$2&gt;=TODAY()</formula>
    </cfRule>
  </conditionalFormatting>
  <conditionalFormatting sqref="JF34">
    <cfRule type="expression" dxfId="1177" priority="455">
      <formula>JF$2&gt;=TODAY()</formula>
    </cfRule>
  </conditionalFormatting>
  <conditionalFormatting sqref="JF34">
    <cfRule type="expression" dxfId="1176" priority="454">
      <formula>JF$2&gt;=TODAY()</formula>
    </cfRule>
  </conditionalFormatting>
  <conditionalFormatting sqref="JF31">
    <cfRule type="expression" dxfId="1175" priority="452">
      <formula>JF$2&gt;=TODAY()</formula>
    </cfRule>
  </conditionalFormatting>
  <conditionalFormatting sqref="JF31">
    <cfRule type="expression" dxfId="1174" priority="453">
      <formula>JF$2&gt;=TODAY()</formula>
    </cfRule>
  </conditionalFormatting>
  <conditionalFormatting sqref="JF5:JF9">
    <cfRule type="expression" dxfId="1173" priority="451">
      <formula>JF$2&gt;=TODAY()</formula>
    </cfRule>
  </conditionalFormatting>
  <conditionalFormatting sqref="JF5:JF9">
    <cfRule type="expression" dxfId="1172" priority="450">
      <formula>JF$2&gt;=TODAY()</formula>
    </cfRule>
  </conditionalFormatting>
  <conditionalFormatting sqref="JF4">
    <cfRule type="expression" dxfId="1171" priority="445">
      <formula>JF$2&gt;=TODAY()</formula>
    </cfRule>
  </conditionalFormatting>
  <conditionalFormatting sqref="JF4">
    <cfRule type="expression" dxfId="1170" priority="444">
      <formula>JF$2&gt;=TODAY()</formula>
    </cfRule>
  </conditionalFormatting>
  <conditionalFormatting sqref="JF11">
    <cfRule type="expression" dxfId="1169" priority="443">
      <formula>JF$2&gt;=TODAY()</formula>
    </cfRule>
  </conditionalFormatting>
  <conditionalFormatting sqref="JF11">
    <cfRule type="expression" dxfId="1168" priority="442">
      <formula>JF$2&gt;=TODAY()</formula>
    </cfRule>
  </conditionalFormatting>
  <conditionalFormatting sqref="JF11">
    <cfRule type="expression" dxfId="1167" priority="441">
      <formula>JF$2&gt;=TODAY()</formula>
    </cfRule>
  </conditionalFormatting>
  <conditionalFormatting sqref="JF11">
    <cfRule type="expression" dxfId="1166" priority="440">
      <formula>JF$2&gt;=TODAY()</formula>
    </cfRule>
  </conditionalFormatting>
  <conditionalFormatting sqref="JF12">
    <cfRule type="expression" dxfId="1165" priority="439">
      <formula>JF$2&gt;=TODAY()</formula>
    </cfRule>
  </conditionalFormatting>
  <conditionalFormatting sqref="JF12">
    <cfRule type="expression" dxfId="1164" priority="438">
      <formula>JF$2&gt;=TODAY()</formula>
    </cfRule>
  </conditionalFormatting>
  <conditionalFormatting sqref="JF13">
    <cfRule type="expression" dxfId="1163" priority="437">
      <formula>JF$2&gt;=TODAY()</formula>
    </cfRule>
  </conditionalFormatting>
  <conditionalFormatting sqref="JF13">
    <cfRule type="expression" dxfId="1162" priority="436">
      <formula>JF$2&gt;=TODAY()</formula>
    </cfRule>
  </conditionalFormatting>
  <conditionalFormatting sqref="JF37">
    <cfRule type="expression" dxfId="1161" priority="435">
      <formula>JF$2&gt;=TODAY()</formula>
    </cfRule>
  </conditionalFormatting>
  <conditionalFormatting sqref="JF37">
    <cfRule type="expression" dxfId="1160" priority="434">
      <formula>JF$2&gt;=TODAY()</formula>
    </cfRule>
  </conditionalFormatting>
  <conditionalFormatting sqref="JF43">
    <cfRule type="expression" dxfId="1159" priority="433">
      <formula>JF$2&gt;=TODAY()</formula>
    </cfRule>
  </conditionalFormatting>
  <conditionalFormatting sqref="JF43">
    <cfRule type="expression" dxfId="1158" priority="432">
      <formula>JF$2&gt;=TODAY()</formula>
    </cfRule>
  </conditionalFormatting>
  <conditionalFormatting sqref="JF49">
    <cfRule type="expression" dxfId="1157" priority="431">
      <formula>JF$2&gt;=TODAY()</formula>
    </cfRule>
  </conditionalFormatting>
  <conditionalFormatting sqref="JF49">
    <cfRule type="expression" dxfId="1156" priority="430">
      <formula>JF$2&gt;=TODAY()</formula>
    </cfRule>
  </conditionalFormatting>
  <conditionalFormatting sqref="JF89">
    <cfRule type="expression" dxfId="1155" priority="429">
      <formula>JF$2&gt;=TODAY()</formula>
    </cfRule>
  </conditionalFormatting>
  <conditionalFormatting sqref="JF75:JF86">
    <cfRule type="expression" dxfId="1154" priority="428">
      <formula>JF$2&gt;=TODAY()</formula>
    </cfRule>
  </conditionalFormatting>
  <conditionalFormatting sqref="JF51:JF62 JF69">
    <cfRule type="expression" dxfId="1153" priority="427">
      <formula>JF$2&gt;=TODAY()</formula>
    </cfRule>
  </conditionalFormatting>
  <conditionalFormatting sqref="JF70:JF71">
    <cfRule type="expression" dxfId="1152" priority="426">
      <formula>JF$2&gt;=TODAY()</formula>
    </cfRule>
  </conditionalFormatting>
  <conditionalFormatting sqref="JF74">
    <cfRule type="expression" dxfId="1151" priority="425">
      <formula>JF$2&gt;=TODAY()</formula>
    </cfRule>
  </conditionalFormatting>
  <conditionalFormatting sqref="JF63:JF65">
    <cfRule type="expression" dxfId="1150" priority="424">
      <formula>JF$2&gt;=TODAY()</formula>
    </cfRule>
  </conditionalFormatting>
  <conditionalFormatting sqref="JF72:JF73">
    <cfRule type="expression" dxfId="1149" priority="423">
      <formula>JF$2&gt;=TODAY()</formula>
    </cfRule>
  </conditionalFormatting>
  <conditionalFormatting sqref="JF66:JF68">
    <cfRule type="expression" dxfId="1148" priority="422">
      <formula>JF$2&gt;=TODAY()</formula>
    </cfRule>
  </conditionalFormatting>
  <conditionalFormatting sqref="JF115:JF126">
    <cfRule type="expression" dxfId="1147" priority="421">
      <formula>JF$2&gt;=TODAY()</formula>
    </cfRule>
  </conditionalFormatting>
  <conditionalFormatting sqref="JF91:JF102 JF109">
    <cfRule type="expression" dxfId="1146" priority="420">
      <formula>JF$2&gt;=TODAY()</formula>
    </cfRule>
  </conditionalFormatting>
  <conditionalFormatting sqref="JF110:JF111">
    <cfRule type="expression" dxfId="1145" priority="419">
      <formula>JF$2&gt;=TODAY()</formula>
    </cfRule>
  </conditionalFormatting>
  <conditionalFormatting sqref="JF114">
    <cfRule type="expression" dxfId="1144" priority="418">
      <formula>JF$2&gt;=TODAY()</formula>
    </cfRule>
  </conditionalFormatting>
  <conditionalFormatting sqref="JF103:JF105">
    <cfRule type="expression" dxfId="1143" priority="417">
      <formula>JF$2&gt;=TODAY()</formula>
    </cfRule>
  </conditionalFormatting>
  <conditionalFormatting sqref="JF112:JF113">
    <cfRule type="expression" dxfId="1142" priority="416">
      <formula>JF$2&gt;=TODAY()</formula>
    </cfRule>
  </conditionalFormatting>
  <conditionalFormatting sqref="JF106:JF108">
    <cfRule type="expression" dxfId="1141" priority="415">
      <formula>JF$2&gt;=TODAY()</formula>
    </cfRule>
  </conditionalFormatting>
  <conditionalFormatting sqref="JF3">
    <cfRule type="expression" dxfId="1140" priority="414">
      <formula>JF$2&gt;=TODAY()</formula>
    </cfRule>
  </conditionalFormatting>
  <conditionalFormatting sqref="JF3">
    <cfRule type="expression" dxfId="1139" priority="413">
      <formula>JF$2&gt;=TODAY()</formula>
    </cfRule>
  </conditionalFormatting>
  <conditionalFormatting sqref="JF10">
    <cfRule type="expression" dxfId="1138" priority="412">
      <formula>JF$2&gt;=TODAY()</formula>
    </cfRule>
  </conditionalFormatting>
  <conditionalFormatting sqref="JF10">
    <cfRule type="expression" dxfId="1137" priority="411">
      <formula>JF$2&gt;=TODAY()</formula>
    </cfRule>
  </conditionalFormatting>
  <conditionalFormatting sqref="JF10">
    <cfRule type="expression" dxfId="1136" priority="410">
      <formula>JF$2&gt;=TODAY()</formula>
    </cfRule>
  </conditionalFormatting>
  <conditionalFormatting sqref="JF10">
    <cfRule type="expression" dxfId="1135" priority="409">
      <formula>JF$2&gt;=TODAY()</formula>
    </cfRule>
  </conditionalFormatting>
  <conditionalFormatting sqref="JF50">
    <cfRule type="expression" dxfId="1134" priority="408">
      <formula>JF$2&gt;=TODAY()</formula>
    </cfRule>
  </conditionalFormatting>
  <conditionalFormatting sqref="JF90">
    <cfRule type="expression" dxfId="1133" priority="407">
      <formula>JF$2&gt;=TODAY()</formula>
    </cfRule>
  </conditionalFormatting>
  <conditionalFormatting sqref="JG2">
    <cfRule type="expression" dxfId="1132" priority="404">
      <formula>JG$2&gt;=TODAY()</formula>
    </cfRule>
  </conditionalFormatting>
  <conditionalFormatting sqref="JG38">
    <cfRule type="expression" dxfId="1131" priority="403">
      <formula>JG$2&gt;=TODAY()</formula>
    </cfRule>
  </conditionalFormatting>
  <conditionalFormatting sqref="JG38">
    <cfRule type="expression" dxfId="1130" priority="402">
      <formula>JG$2&gt;=TODAY()</formula>
    </cfRule>
  </conditionalFormatting>
  <conditionalFormatting sqref="JG32:JG33 JG29:JG30 JG35:JG36">
    <cfRule type="expression" dxfId="1129" priority="401">
      <formula>JG$2&gt;=TODAY()</formula>
    </cfRule>
  </conditionalFormatting>
  <conditionalFormatting sqref="JG32:JG33 JG29:JG30 JG35:JG36">
    <cfRule type="expression" dxfId="1128" priority="400">
      <formula>JG$2&gt;=TODAY()</formula>
    </cfRule>
  </conditionalFormatting>
  <conditionalFormatting sqref="JG34">
    <cfRule type="expression" dxfId="1127" priority="399">
      <formula>JG$2&gt;=TODAY()</formula>
    </cfRule>
  </conditionalFormatting>
  <conditionalFormatting sqref="JG34">
    <cfRule type="expression" dxfId="1126" priority="398">
      <formula>JG$2&gt;=TODAY()</formula>
    </cfRule>
  </conditionalFormatting>
  <conditionalFormatting sqref="JG31">
    <cfRule type="expression" dxfId="1125" priority="396">
      <formula>JG$2&gt;=TODAY()</formula>
    </cfRule>
  </conditionalFormatting>
  <conditionalFormatting sqref="JG31">
    <cfRule type="expression" dxfId="1124" priority="397">
      <formula>JG$2&gt;=TODAY()</formula>
    </cfRule>
  </conditionalFormatting>
  <conditionalFormatting sqref="JG5:JG9">
    <cfRule type="expression" dxfId="1123" priority="395">
      <formula>JG$2&gt;=TODAY()</formula>
    </cfRule>
  </conditionalFormatting>
  <conditionalFormatting sqref="JG5:JG9">
    <cfRule type="expression" dxfId="1122" priority="394">
      <formula>JG$2&gt;=TODAY()</formula>
    </cfRule>
  </conditionalFormatting>
  <conditionalFormatting sqref="JG40:JG42">
    <cfRule type="expression" dxfId="1121" priority="393">
      <formula>JG$2&gt;=TODAY()</formula>
    </cfRule>
  </conditionalFormatting>
  <conditionalFormatting sqref="JG40:JG42">
    <cfRule type="expression" dxfId="1120" priority="392">
      <formula>JG$2&gt;=TODAY()</formula>
    </cfRule>
  </conditionalFormatting>
  <conditionalFormatting sqref="JG44:JG45">
    <cfRule type="expression" dxfId="1119" priority="391">
      <formula>JG$2&gt;=TODAY()</formula>
    </cfRule>
  </conditionalFormatting>
  <conditionalFormatting sqref="JG44:JG45">
    <cfRule type="expression" dxfId="1118" priority="390">
      <formula>JG$2&gt;=TODAY()</formula>
    </cfRule>
  </conditionalFormatting>
  <conditionalFormatting sqref="JG4">
    <cfRule type="expression" dxfId="1117" priority="389">
      <formula>JG$2&gt;=TODAY()</formula>
    </cfRule>
  </conditionalFormatting>
  <conditionalFormatting sqref="JG4">
    <cfRule type="expression" dxfId="1116" priority="388">
      <formula>JG$2&gt;=TODAY()</formula>
    </cfRule>
  </conditionalFormatting>
  <conditionalFormatting sqref="JG11">
    <cfRule type="expression" dxfId="1115" priority="387">
      <formula>JG$2&gt;=TODAY()</formula>
    </cfRule>
  </conditionalFormatting>
  <conditionalFormatting sqref="JG11">
    <cfRule type="expression" dxfId="1114" priority="386">
      <formula>JG$2&gt;=TODAY()</formula>
    </cfRule>
  </conditionalFormatting>
  <conditionalFormatting sqref="JG11">
    <cfRule type="expression" dxfId="1113" priority="385">
      <formula>JG$2&gt;=TODAY()</formula>
    </cfRule>
  </conditionalFormatting>
  <conditionalFormatting sqref="JG11">
    <cfRule type="expression" dxfId="1112" priority="384">
      <formula>JG$2&gt;=TODAY()</formula>
    </cfRule>
  </conditionalFormatting>
  <conditionalFormatting sqref="JG12">
    <cfRule type="expression" dxfId="1111" priority="383">
      <formula>JG$2&gt;=TODAY()</formula>
    </cfRule>
  </conditionalFormatting>
  <conditionalFormatting sqref="JG12">
    <cfRule type="expression" dxfId="1110" priority="382">
      <formula>JG$2&gt;=TODAY()</formula>
    </cfRule>
  </conditionalFormatting>
  <conditionalFormatting sqref="JG13">
    <cfRule type="expression" dxfId="1109" priority="381">
      <formula>JG$2&gt;=TODAY()</formula>
    </cfRule>
  </conditionalFormatting>
  <conditionalFormatting sqref="JG13">
    <cfRule type="expression" dxfId="1108" priority="380">
      <formula>JG$2&gt;=TODAY()</formula>
    </cfRule>
  </conditionalFormatting>
  <conditionalFormatting sqref="JG37">
    <cfRule type="expression" dxfId="1107" priority="379">
      <formula>JG$2&gt;=TODAY()</formula>
    </cfRule>
  </conditionalFormatting>
  <conditionalFormatting sqref="JG37">
    <cfRule type="expression" dxfId="1106" priority="378">
      <formula>JG$2&gt;=TODAY()</formula>
    </cfRule>
  </conditionalFormatting>
  <conditionalFormatting sqref="JG43">
    <cfRule type="expression" dxfId="1105" priority="377">
      <formula>JG$2&gt;=TODAY()</formula>
    </cfRule>
  </conditionalFormatting>
  <conditionalFormatting sqref="JG43">
    <cfRule type="expression" dxfId="1104" priority="376">
      <formula>JG$2&gt;=TODAY()</formula>
    </cfRule>
  </conditionalFormatting>
  <conditionalFormatting sqref="JG49">
    <cfRule type="expression" dxfId="1103" priority="375">
      <formula>JG$2&gt;=TODAY()</formula>
    </cfRule>
  </conditionalFormatting>
  <conditionalFormatting sqref="JG49">
    <cfRule type="expression" dxfId="1102" priority="374">
      <formula>JG$2&gt;=TODAY()</formula>
    </cfRule>
  </conditionalFormatting>
  <conditionalFormatting sqref="JG89">
    <cfRule type="expression" dxfId="1101" priority="373">
      <formula>JG$2&gt;=TODAY()</formula>
    </cfRule>
  </conditionalFormatting>
  <conditionalFormatting sqref="JG75:JG86">
    <cfRule type="expression" dxfId="1100" priority="372">
      <formula>JG$2&gt;=TODAY()</formula>
    </cfRule>
  </conditionalFormatting>
  <conditionalFormatting sqref="JG51:JG62 JG69">
    <cfRule type="expression" dxfId="1099" priority="371">
      <formula>JG$2&gt;=TODAY()</formula>
    </cfRule>
  </conditionalFormatting>
  <conditionalFormatting sqref="JG70:JG71">
    <cfRule type="expression" dxfId="1098" priority="370">
      <formula>JG$2&gt;=TODAY()</formula>
    </cfRule>
  </conditionalFormatting>
  <conditionalFormatting sqref="JG74">
    <cfRule type="expression" dxfId="1097" priority="369">
      <formula>JG$2&gt;=TODAY()</formula>
    </cfRule>
  </conditionalFormatting>
  <conditionalFormatting sqref="JG63:JG65">
    <cfRule type="expression" dxfId="1096" priority="368">
      <formula>JG$2&gt;=TODAY()</formula>
    </cfRule>
  </conditionalFormatting>
  <conditionalFormatting sqref="JG72:JG73">
    <cfRule type="expression" dxfId="1095" priority="367">
      <formula>JG$2&gt;=TODAY()</formula>
    </cfRule>
  </conditionalFormatting>
  <conditionalFormatting sqref="JG66:JG68">
    <cfRule type="expression" dxfId="1094" priority="366">
      <formula>JG$2&gt;=TODAY()</formula>
    </cfRule>
  </conditionalFormatting>
  <conditionalFormatting sqref="JG115:JG126">
    <cfRule type="expression" dxfId="1093" priority="365">
      <formula>JG$2&gt;=TODAY()</formula>
    </cfRule>
  </conditionalFormatting>
  <conditionalFormatting sqref="JG91:JG102 JG109">
    <cfRule type="expression" dxfId="1092" priority="364">
      <formula>JG$2&gt;=TODAY()</formula>
    </cfRule>
  </conditionalFormatting>
  <conditionalFormatting sqref="JG110:JG111">
    <cfRule type="expression" dxfId="1091" priority="363">
      <formula>JG$2&gt;=TODAY()</formula>
    </cfRule>
  </conditionalFormatting>
  <conditionalFormatting sqref="JG114">
    <cfRule type="expression" dxfId="1090" priority="362">
      <formula>JG$2&gt;=TODAY()</formula>
    </cfRule>
  </conditionalFormatting>
  <conditionalFormatting sqref="JG103:JG105">
    <cfRule type="expression" dxfId="1089" priority="361">
      <formula>JG$2&gt;=TODAY()</formula>
    </cfRule>
  </conditionalFormatting>
  <conditionalFormatting sqref="JG112:JG113">
    <cfRule type="expression" dxfId="1088" priority="360">
      <formula>JG$2&gt;=TODAY()</formula>
    </cfRule>
  </conditionalFormatting>
  <conditionalFormatting sqref="JG106:JG108">
    <cfRule type="expression" dxfId="1087" priority="359">
      <formula>JG$2&gt;=TODAY()</formula>
    </cfRule>
  </conditionalFormatting>
  <conditionalFormatting sqref="JG3">
    <cfRule type="expression" dxfId="1086" priority="358">
      <formula>JG$2&gt;=TODAY()</formula>
    </cfRule>
  </conditionalFormatting>
  <conditionalFormatting sqref="JG3">
    <cfRule type="expression" dxfId="1085" priority="357">
      <formula>JG$2&gt;=TODAY()</formula>
    </cfRule>
  </conditionalFormatting>
  <conditionalFormatting sqref="JG10">
    <cfRule type="expression" dxfId="1084" priority="356">
      <formula>JG$2&gt;=TODAY()</formula>
    </cfRule>
  </conditionalFormatting>
  <conditionalFormatting sqref="JG10">
    <cfRule type="expression" dxfId="1083" priority="355">
      <formula>JG$2&gt;=TODAY()</formula>
    </cfRule>
  </conditionalFormatting>
  <conditionalFormatting sqref="JG10">
    <cfRule type="expression" dxfId="1082" priority="354">
      <formula>JG$2&gt;=TODAY()</formula>
    </cfRule>
  </conditionalFormatting>
  <conditionalFormatting sqref="JG10">
    <cfRule type="expression" dxfId="1081" priority="353">
      <formula>JG$2&gt;=TODAY()</formula>
    </cfRule>
  </conditionalFormatting>
  <conditionalFormatting sqref="JG50">
    <cfRule type="expression" dxfId="1080" priority="352">
      <formula>JG$2&gt;=TODAY()</formula>
    </cfRule>
  </conditionalFormatting>
  <conditionalFormatting sqref="JG90">
    <cfRule type="expression" dxfId="1079" priority="351">
      <formula>JG$2&gt;=TODAY()</formula>
    </cfRule>
  </conditionalFormatting>
  <conditionalFormatting sqref="JG46">
    <cfRule type="expression" dxfId="1078" priority="350">
      <formula>JG$2&gt;=TODAY()</formula>
    </cfRule>
  </conditionalFormatting>
  <conditionalFormatting sqref="JG46">
    <cfRule type="expression" dxfId="1077" priority="349">
      <formula>JG$2&gt;=TODAY()</formula>
    </cfRule>
  </conditionalFormatting>
  <conditionalFormatting sqref="JH2">
    <cfRule type="expression" dxfId="1076" priority="348">
      <formula>JH$2&gt;=TODAY()</formula>
    </cfRule>
  </conditionalFormatting>
  <conditionalFormatting sqref="JH38">
    <cfRule type="expression" dxfId="1075" priority="347">
      <formula>JH$2&gt;=TODAY()</formula>
    </cfRule>
  </conditionalFormatting>
  <conditionalFormatting sqref="JH38">
    <cfRule type="expression" dxfId="1074" priority="346">
      <formula>JH$2&gt;=TODAY()</formula>
    </cfRule>
  </conditionalFormatting>
  <conditionalFormatting sqref="JH32:JH33 JH29:JH30 JH35:JH36">
    <cfRule type="expression" dxfId="1073" priority="345">
      <formula>JH$2&gt;=TODAY()</formula>
    </cfRule>
  </conditionalFormatting>
  <conditionalFormatting sqref="JH32:JH33 JH29:JH30 JH35:JH36">
    <cfRule type="expression" dxfId="1072" priority="344">
      <formula>JH$2&gt;=TODAY()</formula>
    </cfRule>
  </conditionalFormatting>
  <conditionalFormatting sqref="JH34">
    <cfRule type="expression" dxfId="1071" priority="343">
      <formula>JH$2&gt;=TODAY()</formula>
    </cfRule>
  </conditionalFormatting>
  <conditionalFormatting sqref="JH34">
    <cfRule type="expression" dxfId="1070" priority="342">
      <formula>JH$2&gt;=TODAY()</formula>
    </cfRule>
  </conditionalFormatting>
  <conditionalFormatting sqref="JH31">
    <cfRule type="expression" dxfId="1069" priority="340">
      <formula>JH$2&gt;=TODAY()</formula>
    </cfRule>
  </conditionalFormatting>
  <conditionalFormatting sqref="JH31">
    <cfRule type="expression" dxfId="1068" priority="341">
      <formula>JH$2&gt;=TODAY()</formula>
    </cfRule>
  </conditionalFormatting>
  <conditionalFormatting sqref="JH5:JH9">
    <cfRule type="expression" dxfId="1067" priority="339">
      <formula>JH$2&gt;=TODAY()</formula>
    </cfRule>
  </conditionalFormatting>
  <conditionalFormatting sqref="JH5:JH9">
    <cfRule type="expression" dxfId="1066" priority="338">
      <formula>JH$2&gt;=TODAY()</formula>
    </cfRule>
  </conditionalFormatting>
  <conditionalFormatting sqref="JH40:JH42">
    <cfRule type="expression" dxfId="1065" priority="337">
      <formula>JH$2&gt;=TODAY()</formula>
    </cfRule>
  </conditionalFormatting>
  <conditionalFormatting sqref="JH40:JH42">
    <cfRule type="expression" dxfId="1064" priority="336">
      <formula>JH$2&gt;=TODAY()</formula>
    </cfRule>
  </conditionalFormatting>
  <conditionalFormatting sqref="JH44:JH45">
    <cfRule type="expression" dxfId="1063" priority="335">
      <formula>JH$2&gt;=TODAY()</formula>
    </cfRule>
  </conditionalFormatting>
  <conditionalFormatting sqref="JH44:JH45">
    <cfRule type="expression" dxfId="1062" priority="334">
      <formula>JH$2&gt;=TODAY()</formula>
    </cfRule>
  </conditionalFormatting>
  <conditionalFormatting sqref="JH4">
    <cfRule type="expression" dxfId="1061" priority="333">
      <formula>JH$2&gt;=TODAY()</formula>
    </cfRule>
  </conditionalFormatting>
  <conditionalFormatting sqref="JH4">
    <cfRule type="expression" dxfId="1060" priority="332">
      <formula>JH$2&gt;=TODAY()</formula>
    </cfRule>
  </conditionalFormatting>
  <conditionalFormatting sqref="JH11">
    <cfRule type="expression" dxfId="1059" priority="331">
      <formula>JH$2&gt;=TODAY()</formula>
    </cfRule>
  </conditionalFormatting>
  <conditionalFormatting sqref="JH11">
    <cfRule type="expression" dxfId="1058" priority="330">
      <formula>JH$2&gt;=TODAY()</formula>
    </cfRule>
  </conditionalFormatting>
  <conditionalFormatting sqref="JH11">
    <cfRule type="expression" dxfId="1057" priority="329">
      <formula>JH$2&gt;=TODAY()</formula>
    </cfRule>
  </conditionalFormatting>
  <conditionalFormatting sqref="JH11">
    <cfRule type="expression" dxfId="1056" priority="328">
      <formula>JH$2&gt;=TODAY()</formula>
    </cfRule>
  </conditionalFormatting>
  <conditionalFormatting sqref="JH12">
    <cfRule type="expression" dxfId="1055" priority="327">
      <formula>JH$2&gt;=TODAY()</formula>
    </cfRule>
  </conditionalFormatting>
  <conditionalFormatting sqref="JH12">
    <cfRule type="expression" dxfId="1054" priority="326">
      <formula>JH$2&gt;=TODAY()</formula>
    </cfRule>
  </conditionalFormatting>
  <conditionalFormatting sqref="JH13">
    <cfRule type="expression" dxfId="1053" priority="325">
      <formula>JH$2&gt;=TODAY()</formula>
    </cfRule>
  </conditionalFormatting>
  <conditionalFormatting sqref="JH13">
    <cfRule type="expression" dxfId="1052" priority="324">
      <formula>JH$2&gt;=TODAY()</formula>
    </cfRule>
  </conditionalFormatting>
  <conditionalFormatting sqref="JH37">
    <cfRule type="expression" dxfId="1051" priority="323">
      <formula>JH$2&gt;=TODAY()</formula>
    </cfRule>
  </conditionalFormatting>
  <conditionalFormatting sqref="JH37">
    <cfRule type="expression" dxfId="1050" priority="322">
      <formula>JH$2&gt;=TODAY()</formula>
    </cfRule>
  </conditionalFormatting>
  <conditionalFormatting sqref="JH43">
    <cfRule type="expression" dxfId="1049" priority="321">
      <formula>JH$2&gt;=TODAY()</formula>
    </cfRule>
  </conditionalFormatting>
  <conditionalFormatting sqref="JH43">
    <cfRule type="expression" dxfId="1048" priority="320">
      <formula>JH$2&gt;=TODAY()</formula>
    </cfRule>
  </conditionalFormatting>
  <conditionalFormatting sqref="JH49">
    <cfRule type="expression" dxfId="1047" priority="319">
      <formula>JH$2&gt;=TODAY()</formula>
    </cfRule>
  </conditionalFormatting>
  <conditionalFormatting sqref="JH49">
    <cfRule type="expression" dxfId="1046" priority="318">
      <formula>JH$2&gt;=TODAY()</formula>
    </cfRule>
  </conditionalFormatting>
  <conditionalFormatting sqref="JH89">
    <cfRule type="expression" dxfId="1045" priority="317">
      <formula>JH$2&gt;=TODAY()</formula>
    </cfRule>
  </conditionalFormatting>
  <conditionalFormatting sqref="JH75:JH86">
    <cfRule type="expression" dxfId="1044" priority="316">
      <formula>JH$2&gt;=TODAY()</formula>
    </cfRule>
  </conditionalFormatting>
  <conditionalFormatting sqref="JH51:JH62 JH69">
    <cfRule type="expression" dxfId="1043" priority="315">
      <formula>JH$2&gt;=TODAY()</formula>
    </cfRule>
  </conditionalFormatting>
  <conditionalFormatting sqref="JH70:JH71">
    <cfRule type="expression" dxfId="1042" priority="314">
      <formula>JH$2&gt;=TODAY()</formula>
    </cfRule>
  </conditionalFormatting>
  <conditionalFormatting sqref="JH74">
    <cfRule type="expression" dxfId="1041" priority="313">
      <formula>JH$2&gt;=TODAY()</formula>
    </cfRule>
  </conditionalFormatting>
  <conditionalFormatting sqref="JH63:JH65">
    <cfRule type="expression" dxfId="1040" priority="312">
      <formula>JH$2&gt;=TODAY()</formula>
    </cfRule>
  </conditionalFormatting>
  <conditionalFormatting sqref="JH72:JH73">
    <cfRule type="expression" dxfId="1039" priority="311">
      <formula>JH$2&gt;=TODAY()</formula>
    </cfRule>
  </conditionalFormatting>
  <conditionalFormatting sqref="JH66:JH68">
    <cfRule type="expression" dxfId="1038" priority="310">
      <formula>JH$2&gt;=TODAY()</formula>
    </cfRule>
  </conditionalFormatting>
  <conditionalFormatting sqref="JH115:JH126">
    <cfRule type="expression" dxfId="1037" priority="309">
      <formula>JH$2&gt;=TODAY()</formula>
    </cfRule>
  </conditionalFormatting>
  <conditionalFormatting sqref="JH91:JH102 JH109">
    <cfRule type="expression" dxfId="1036" priority="308">
      <formula>JH$2&gt;=TODAY()</formula>
    </cfRule>
  </conditionalFormatting>
  <conditionalFormatting sqref="JH110:JH111">
    <cfRule type="expression" dxfId="1035" priority="307">
      <formula>JH$2&gt;=TODAY()</formula>
    </cfRule>
  </conditionalFormatting>
  <conditionalFormatting sqref="JH114">
    <cfRule type="expression" dxfId="1034" priority="306">
      <formula>JH$2&gt;=TODAY()</formula>
    </cfRule>
  </conditionalFormatting>
  <conditionalFormatting sqref="JH103:JH105">
    <cfRule type="expression" dxfId="1033" priority="305">
      <formula>JH$2&gt;=TODAY()</formula>
    </cfRule>
  </conditionalFormatting>
  <conditionalFormatting sqref="JH112:JH113">
    <cfRule type="expression" dxfId="1032" priority="304">
      <formula>JH$2&gt;=TODAY()</formula>
    </cfRule>
  </conditionalFormatting>
  <conditionalFormatting sqref="JH106:JH108">
    <cfRule type="expression" dxfId="1031" priority="303">
      <formula>JH$2&gt;=TODAY()</formula>
    </cfRule>
  </conditionalFormatting>
  <conditionalFormatting sqref="JH3">
    <cfRule type="expression" dxfId="1030" priority="302">
      <formula>JH$2&gt;=TODAY()</formula>
    </cfRule>
  </conditionalFormatting>
  <conditionalFormatting sqref="JH3">
    <cfRule type="expression" dxfId="1029" priority="301">
      <formula>JH$2&gt;=TODAY()</formula>
    </cfRule>
  </conditionalFormatting>
  <conditionalFormatting sqref="JH10">
    <cfRule type="expression" dxfId="1028" priority="300">
      <formula>JH$2&gt;=TODAY()</formula>
    </cfRule>
  </conditionalFormatting>
  <conditionalFormatting sqref="JH10">
    <cfRule type="expression" dxfId="1027" priority="299">
      <formula>JH$2&gt;=TODAY()</formula>
    </cfRule>
  </conditionalFormatting>
  <conditionalFormatting sqref="JH10">
    <cfRule type="expression" dxfId="1026" priority="298">
      <formula>JH$2&gt;=TODAY()</formula>
    </cfRule>
  </conditionalFormatting>
  <conditionalFormatting sqref="JH10">
    <cfRule type="expression" dxfId="1025" priority="297">
      <formula>JH$2&gt;=TODAY()</formula>
    </cfRule>
  </conditionalFormatting>
  <conditionalFormatting sqref="JH50">
    <cfRule type="expression" dxfId="1024" priority="296">
      <formula>JH$2&gt;=TODAY()</formula>
    </cfRule>
  </conditionalFormatting>
  <conditionalFormatting sqref="JH90">
    <cfRule type="expression" dxfId="1023" priority="295">
      <formula>JH$2&gt;=TODAY()</formula>
    </cfRule>
  </conditionalFormatting>
  <conditionalFormatting sqref="JH46">
    <cfRule type="expression" dxfId="1022" priority="294">
      <formula>JH$2&gt;=TODAY()</formula>
    </cfRule>
  </conditionalFormatting>
  <conditionalFormatting sqref="JH46">
    <cfRule type="expression" dxfId="1021" priority="293">
      <formula>JH$2&gt;=TODAY()</formula>
    </cfRule>
  </conditionalFormatting>
  <conditionalFormatting sqref="JF38">
    <cfRule type="expression" dxfId="1020" priority="292">
      <formula>JF$2&gt;=TODAY()</formula>
    </cfRule>
  </conditionalFormatting>
  <conditionalFormatting sqref="JF38">
    <cfRule type="expression" dxfId="1019" priority="291">
      <formula>JF$2&gt;=TODAY()</formula>
    </cfRule>
  </conditionalFormatting>
  <conditionalFormatting sqref="JF40">
    <cfRule type="expression" dxfId="1018" priority="290">
      <formula>JF$2&gt;=TODAY()</formula>
    </cfRule>
  </conditionalFormatting>
  <conditionalFormatting sqref="JF40">
    <cfRule type="expression" dxfId="1017" priority="289">
      <formula>JF$2&gt;=TODAY()</formula>
    </cfRule>
  </conditionalFormatting>
  <conditionalFormatting sqref="JF41">
    <cfRule type="expression" dxfId="1016" priority="288">
      <formula>JF$2&gt;=TODAY()</formula>
    </cfRule>
  </conditionalFormatting>
  <conditionalFormatting sqref="JF41">
    <cfRule type="expression" dxfId="1015" priority="287">
      <formula>JF$2&gt;=TODAY()</formula>
    </cfRule>
  </conditionalFormatting>
  <conditionalFormatting sqref="JF42">
    <cfRule type="expression" dxfId="1014" priority="286">
      <formula>JF$2&gt;=TODAY()</formula>
    </cfRule>
  </conditionalFormatting>
  <conditionalFormatting sqref="JF42">
    <cfRule type="expression" dxfId="1013" priority="285">
      <formula>JF$2&gt;=TODAY()</formula>
    </cfRule>
  </conditionalFormatting>
  <conditionalFormatting sqref="JF44:JF45">
    <cfRule type="expression" dxfId="1012" priority="284">
      <formula>JF$2&gt;=TODAY()</formula>
    </cfRule>
  </conditionalFormatting>
  <conditionalFormatting sqref="JF44:JF45">
    <cfRule type="expression" dxfId="1011" priority="283">
      <formula>JF$2&gt;=TODAY()</formula>
    </cfRule>
  </conditionalFormatting>
  <conditionalFormatting sqref="JF46">
    <cfRule type="expression" dxfId="1010" priority="282">
      <formula>JF$2&gt;=TODAY()</formula>
    </cfRule>
  </conditionalFormatting>
  <conditionalFormatting sqref="JF46">
    <cfRule type="expression" dxfId="1009" priority="281">
      <formula>JF$2&gt;=TODAY()</formula>
    </cfRule>
  </conditionalFormatting>
  <conditionalFormatting sqref="JI2">
    <cfRule type="expression" dxfId="1008" priority="280">
      <formula>JI$2&gt;=TODAY()</formula>
    </cfRule>
  </conditionalFormatting>
  <conditionalFormatting sqref="JI38">
    <cfRule type="expression" dxfId="1007" priority="279">
      <formula>JI$2&gt;=TODAY()</formula>
    </cfRule>
  </conditionalFormatting>
  <conditionalFormatting sqref="JI38">
    <cfRule type="expression" dxfId="1006" priority="278">
      <formula>JI$2&gt;=TODAY()</formula>
    </cfRule>
  </conditionalFormatting>
  <conditionalFormatting sqref="JI32:JI33 JI29:JI30 JI35:JI36">
    <cfRule type="expression" dxfId="1005" priority="277">
      <formula>JI$2&gt;=TODAY()</formula>
    </cfRule>
  </conditionalFormatting>
  <conditionalFormatting sqref="JI32:JI33 JI29:JI30 JI35:JI36">
    <cfRule type="expression" dxfId="1004" priority="276">
      <formula>JI$2&gt;=TODAY()</formula>
    </cfRule>
  </conditionalFormatting>
  <conditionalFormatting sqref="JI34">
    <cfRule type="expression" dxfId="1003" priority="275">
      <formula>JI$2&gt;=TODAY()</formula>
    </cfRule>
  </conditionalFormatting>
  <conditionalFormatting sqref="JI34">
    <cfRule type="expression" dxfId="1002" priority="274">
      <formula>JI$2&gt;=TODAY()</formula>
    </cfRule>
  </conditionalFormatting>
  <conditionalFormatting sqref="JI31">
    <cfRule type="expression" dxfId="1001" priority="272">
      <formula>JI$2&gt;=TODAY()</formula>
    </cfRule>
  </conditionalFormatting>
  <conditionalFormatting sqref="JI31">
    <cfRule type="expression" dxfId="1000" priority="273">
      <formula>JI$2&gt;=TODAY()</formula>
    </cfRule>
  </conditionalFormatting>
  <conditionalFormatting sqref="JI5:JI9">
    <cfRule type="expression" dxfId="999" priority="271">
      <formula>JI$2&gt;=TODAY()</formula>
    </cfRule>
  </conditionalFormatting>
  <conditionalFormatting sqref="JI5:JI9">
    <cfRule type="expression" dxfId="998" priority="270">
      <formula>JI$2&gt;=TODAY()</formula>
    </cfRule>
  </conditionalFormatting>
  <conditionalFormatting sqref="JI40:JI42">
    <cfRule type="expression" dxfId="997" priority="269">
      <formula>JI$2&gt;=TODAY()</formula>
    </cfRule>
  </conditionalFormatting>
  <conditionalFormatting sqref="JI40:JI42">
    <cfRule type="expression" dxfId="996" priority="268">
      <formula>JI$2&gt;=TODAY()</formula>
    </cfRule>
  </conditionalFormatting>
  <conditionalFormatting sqref="JI44:JI45">
    <cfRule type="expression" dxfId="995" priority="267">
      <formula>JI$2&gt;=TODAY()</formula>
    </cfRule>
  </conditionalFormatting>
  <conditionalFormatting sqref="JI44:JI45">
    <cfRule type="expression" dxfId="994" priority="266">
      <formula>JI$2&gt;=TODAY()</formula>
    </cfRule>
  </conditionalFormatting>
  <conditionalFormatting sqref="JI4">
    <cfRule type="expression" dxfId="993" priority="265">
      <formula>JI$2&gt;=TODAY()</formula>
    </cfRule>
  </conditionalFormatting>
  <conditionalFormatting sqref="JI4">
    <cfRule type="expression" dxfId="992" priority="264">
      <formula>JI$2&gt;=TODAY()</formula>
    </cfRule>
  </conditionalFormatting>
  <conditionalFormatting sqref="JI11">
    <cfRule type="expression" dxfId="991" priority="263">
      <formula>JI$2&gt;=TODAY()</formula>
    </cfRule>
  </conditionalFormatting>
  <conditionalFormatting sqref="JI11">
    <cfRule type="expression" dxfId="990" priority="262">
      <formula>JI$2&gt;=TODAY()</formula>
    </cfRule>
  </conditionalFormatting>
  <conditionalFormatting sqref="JI11">
    <cfRule type="expression" dxfId="989" priority="261">
      <formula>JI$2&gt;=TODAY()</formula>
    </cfRule>
  </conditionalFormatting>
  <conditionalFormatting sqref="JI11">
    <cfRule type="expression" dxfId="988" priority="260">
      <formula>JI$2&gt;=TODAY()</formula>
    </cfRule>
  </conditionalFormatting>
  <conditionalFormatting sqref="JI12">
    <cfRule type="expression" dxfId="987" priority="259">
      <formula>JI$2&gt;=TODAY()</formula>
    </cfRule>
  </conditionalFormatting>
  <conditionalFormatting sqref="JI12">
    <cfRule type="expression" dxfId="986" priority="258">
      <formula>JI$2&gt;=TODAY()</formula>
    </cfRule>
  </conditionalFormatting>
  <conditionalFormatting sqref="JI13">
    <cfRule type="expression" dxfId="985" priority="257">
      <formula>JI$2&gt;=TODAY()</formula>
    </cfRule>
  </conditionalFormatting>
  <conditionalFormatting sqref="JI13">
    <cfRule type="expression" dxfId="984" priority="256">
      <formula>JI$2&gt;=TODAY()</formula>
    </cfRule>
  </conditionalFormatting>
  <conditionalFormatting sqref="JI37">
    <cfRule type="expression" dxfId="983" priority="255">
      <formula>JI$2&gt;=TODAY()</formula>
    </cfRule>
  </conditionalFormatting>
  <conditionalFormatting sqref="JI37">
    <cfRule type="expression" dxfId="982" priority="254">
      <formula>JI$2&gt;=TODAY()</formula>
    </cfRule>
  </conditionalFormatting>
  <conditionalFormatting sqref="JI43">
    <cfRule type="expression" dxfId="981" priority="253">
      <formula>JI$2&gt;=TODAY()</formula>
    </cfRule>
  </conditionalFormatting>
  <conditionalFormatting sqref="JI43">
    <cfRule type="expression" dxfId="980" priority="252">
      <formula>JI$2&gt;=TODAY()</formula>
    </cfRule>
  </conditionalFormatting>
  <conditionalFormatting sqref="JI49">
    <cfRule type="expression" dxfId="979" priority="251">
      <formula>JI$2&gt;=TODAY()</formula>
    </cfRule>
  </conditionalFormatting>
  <conditionalFormatting sqref="JI49">
    <cfRule type="expression" dxfId="978" priority="250">
      <formula>JI$2&gt;=TODAY()</formula>
    </cfRule>
  </conditionalFormatting>
  <conditionalFormatting sqref="JI89">
    <cfRule type="expression" dxfId="977" priority="249">
      <formula>JI$2&gt;=TODAY()</formula>
    </cfRule>
  </conditionalFormatting>
  <conditionalFormatting sqref="JI75:JI86">
    <cfRule type="expression" dxfId="976" priority="248">
      <formula>JI$2&gt;=TODAY()</formula>
    </cfRule>
  </conditionalFormatting>
  <conditionalFormatting sqref="JI51:JI62 JI69">
    <cfRule type="expression" dxfId="975" priority="247">
      <formula>JI$2&gt;=TODAY()</formula>
    </cfRule>
  </conditionalFormatting>
  <conditionalFormatting sqref="JI70:JI71">
    <cfRule type="expression" dxfId="974" priority="246">
      <formula>JI$2&gt;=TODAY()</formula>
    </cfRule>
  </conditionalFormatting>
  <conditionalFormatting sqref="JI74">
    <cfRule type="expression" dxfId="973" priority="245">
      <formula>JI$2&gt;=TODAY()</formula>
    </cfRule>
  </conditionalFormatting>
  <conditionalFormatting sqref="JI63:JI65">
    <cfRule type="expression" dxfId="972" priority="244">
      <formula>JI$2&gt;=TODAY()</formula>
    </cfRule>
  </conditionalFormatting>
  <conditionalFormatting sqref="JI72:JI73">
    <cfRule type="expression" dxfId="971" priority="243">
      <formula>JI$2&gt;=TODAY()</formula>
    </cfRule>
  </conditionalFormatting>
  <conditionalFormatting sqref="JI66:JI68">
    <cfRule type="expression" dxfId="970" priority="242">
      <formula>JI$2&gt;=TODAY()</formula>
    </cfRule>
  </conditionalFormatting>
  <conditionalFormatting sqref="JI115:JI126">
    <cfRule type="expression" dxfId="969" priority="241">
      <formula>JI$2&gt;=TODAY()</formula>
    </cfRule>
  </conditionalFormatting>
  <conditionalFormatting sqref="JI91:JI102 JI109">
    <cfRule type="expression" dxfId="968" priority="240">
      <formula>JI$2&gt;=TODAY()</formula>
    </cfRule>
  </conditionalFormatting>
  <conditionalFormatting sqref="JI110:JI111">
    <cfRule type="expression" dxfId="967" priority="239">
      <formula>JI$2&gt;=TODAY()</formula>
    </cfRule>
  </conditionalFormatting>
  <conditionalFormatting sqref="JI114">
    <cfRule type="expression" dxfId="966" priority="238">
      <formula>JI$2&gt;=TODAY()</formula>
    </cfRule>
  </conditionalFormatting>
  <conditionalFormatting sqref="JI103:JI105">
    <cfRule type="expression" dxfId="965" priority="237">
      <formula>JI$2&gt;=TODAY()</formula>
    </cfRule>
  </conditionalFormatting>
  <conditionalFormatting sqref="JI112:JI113">
    <cfRule type="expression" dxfId="964" priority="236">
      <formula>JI$2&gt;=TODAY()</formula>
    </cfRule>
  </conditionalFormatting>
  <conditionalFormatting sqref="JI106:JI108">
    <cfRule type="expression" dxfId="963" priority="235">
      <formula>JI$2&gt;=TODAY()</formula>
    </cfRule>
  </conditionalFormatting>
  <conditionalFormatting sqref="JI3">
    <cfRule type="expression" dxfId="962" priority="234">
      <formula>JI$2&gt;=TODAY()</formula>
    </cfRule>
  </conditionalFormatting>
  <conditionalFormatting sqref="JI3">
    <cfRule type="expression" dxfId="961" priority="233">
      <formula>JI$2&gt;=TODAY()</formula>
    </cfRule>
  </conditionalFormatting>
  <conditionalFormatting sqref="JI10">
    <cfRule type="expression" dxfId="960" priority="232">
      <formula>JI$2&gt;=TODAY()</formula>
    </cfRule>
  </conditionalFormatting>
  <conditionalFormatting sqref="JI10">
    <cfRule type="expression" dxfId="959" priority="231">
      <formula>JI$2&gt;=TODAY()</formula>
    </cfRule>
  </conditionalFormatting>
  <conditionalFormatting sqref="JI10">
    <cfRule type="expression" dxfId="958" priority="230">
      <formula>JI$2&gt;=TODAY()</formula>
    </cfRule>
  </conditionalFormatting>
  <conditionalFormatting sqref="JI10">
    <cfRule type="expression" dxfId="957" priority="229">
      <formula>JI$2&gt;=TODAY()</formula>
    </cfRule>
  </conditionalFormatting>
  <conditionalFormatting sqref="JI50">
    <cfRule type="expression" dxfId="956" priority="228">
      <formula>JI$2&gt;=TODAY()</formula>
    </cfRule>
  </conditionalFormatting>
  <conditionalFormatting sqref="JI90">
    <cfRule type="expression" dxfId="955" priority="227">
      <formula>JI$2&gt;=TODAY()</formula>
    </cfRule>
  </conditionalFormatting>
  <conditionalFormatting sqref="JI46">
    <cfRule type="expression" dxfId="954" priority="226">
      <formula>JI$2&gt;=TODAY()</formula>
    </cfRule>
  </conditionalFormatting>
  <conditionalFormatting sqref="JI46">
    <cfRule type="expression" dxfId="953" priority="225">
      <formula>JI$2&gt;=TODAY()</formula>
    </cfRule>
  </conditionalFormatting>
  <conditionalFormatting sqref="JJ2">
    <cfRule type="expression" dxfId="952" priority="224">
      <formula>JJ$2&gt;=TODAY()</formula>
    </cfRule>
  </conditionalFormatting>
  <conditionalFormatting sqref="JJ38">
    <cfRule type="expression" dxfId="951" priority="223">
      <formula>JJ$2&gt;=TODAY()</formula>
    </cfRule>
  </conditionalFormatting>
  <conditionalFormatting sqref="JJ38">
    <cfRule type="expression" dxfId="950" priority="222">
      <formula>JJ$2&gt;=TODAY()</formula>
    </cfRule>
  </conditionalFormatting>
  <conditionalFormatting sqref="JJ32:JJ33 JJ29:JJ30 JJ35:JJ36">
    <cfRule type="expression" dxfId="949" priority="221">
      <formula>JJ$2&gt;=TODAY()</formula>
    </cfRule>
  </conditionalFormatting>
  <conditionalFormatting sqref="JJ32:JJ33 JJ29:JJ30 JJ35:JJ36">
    <cfRule type="expression" dxfId="948" priority="220">
      <formula>JJ$2&gt;=TODAY()</formula>
    </cfRule>
  </conditionalFormatting>
  <conditionalFormatting sqref="JJ34">
    <cfRule type="expression" dxfId="947" priority="219">
      <formula>JJ$2&gt;=TODAY()</formula>
    </cfRule>
  </conditionalFormatting>
  <conditionalFormatting sqref="JJ34">
    <cfRule type="expression" dxfId="946" priority="218">
      <formula>JJ$2&gt;=TODAY()</formula>
    </cfRule>
  </conditionalFormatting>
  <conditionalFormatting sqref="JJ31">
    <cfRule type="expression" dxfId="945" priority="216">
      <formula>JJ$2&gt;=TODAY()</formula>
    </cfRule>
  </conditionalFormatting>
  <conditionalFormatting sqref="JJ31">
    <cfRule type="expression" dxfId="944" priority="217">
      <formula>JJ$2&gt;=TODAY()</formula>
    </cfRule>
  </conditionalFormatting>
  <conditionalFormatting sqref="JJ5:JJ9">
    <cfRule type="expression" dxfId="943" priority="215">
      <formula>JJ$2&gt;=TODAY()</formula>
    </cfRule>
  </conditionalFormatting>
  <conditionalFormatting sqref="JJ5:JJ9">
    <cfRule type="expression" dxfId="942" priority="214">
      <formula>JJ$2&gt;=TODAY()</formula>
    </cfRule>
  </conditionalFormatting>
  <conditionalFormatting sqref="JJ40:JJ42">
    <cfRule type="expression" dxfId="941" priority="213">
      <formula>JJ$2&gt;=TODAY()</formula>
    </cfRule>
  </conditionalFormatting>
  <conditionalFormatting sqref="JJ40:JJ42">
    <cfRule type="expression" dxfId="940" priority="212">
      <formula>JJ$2&gt;=TODAY()</formula>
    </cfRule>
  </conditionalFormatting>
  <conditionalFormatting sqref="JJ44:JJ45">
    <cfRule type="expression" dxfId="939" priority="211">
      <formula>JJ$2&gt;=TODAY()</formula>
    </cfRule>
  </conditionalFormatting>
  <conditionalFormatting sqref="JJ44:JJ45">
    <cfRule type="expression" dxfId="938" priority="210">
      <formula>JJ$2&gt;=TODAY()</formula>
    </cfRule>
  </conditionalFormatting>
  <conditionalFormatting sqref="JJ4">
    <cfRule type="expression" dxfId="937" priority="209">
      <formula>JJ$2&gt;=TODAY()</formula>
    </cfRule>
  </conditionalFormatting>
  <conditionalFormatting sqref="JJ4">
    <cfRule type="expression" dxfId="936" priority="208">
      <formula>JJ$2&gt;=TODAY()</formula>
    </cfRule>
  </conditionalFormatting>
  <conditionalFormatting sqref="JJ11">
    <cfRule type="expression" dxfId="935" priority="207">
      <formula>JJ$2&gt;=TODAY()</formula>
    </cfRule>
  </conditionalFormatting>
  <conditionalFormatting sqref="JJ11">
    <cfRule type="expression" dxfId="934" priority="206">
      <formula>JJ$2&gt;=TODAY()</formula>
    </cfRule>
  </conditionalFormatting>
  <conditionalFormatting sqref="JJ11">
    <cfRule type="expression" dxfId="933" priority="205">
      <formula>JJ$2&gt;=TODAY()</formula>
    </cfRule>
  </conditionalFormatting>
  <conditionalFormatting sqref="JJ11">
    <cfRule type="expression" dxfId="932" priority="204">
      <formula>JJ$2&gt;=TODAY()</formula>
    </cfRule>
  </conditionalFormatting>
  <conditionalFormatting sqref="JJ12">
    <cfRule type="expression" dxfId="931" priority="203">
      <formula>JJ$2&gt;=TODAY()</formula>
    </cfRule>
  </conditionalFormatting>
  <conditionalFormatting sqref="JJ12">
    <cfRule type="expression" dxfId="930" priority="202">
      <formula>JJ$2&gt;=TODAY()</formula>
    </cfRule>
  </conditionalFormatting>
  <conditionalFormatting sqref="JJ13">
    <cfRule type="expression" dxfId="929" priority="201">
      <formula>JJ$2&gt;=TODAY()</formula>
    </cfRule>
  </conditionalFormatting>
  <conditionalFormatting sqref="JJ13">
    <cfRule type="expression" dxfId="928" priority="200">
      <formula>JJ$2&gt;=TODAY()</formula>
    </cfRule>
  </conditionalFormatting>
  <conditionalFormatting sqref="JJ37">
    <cfRule type="expression" dxfId="927" priority="199">
      <formula>JJ$2&gt;=TODAY()</formula>
    </cfRule>
  </conditionalFormatting>
  <conditionalFormatting sqref="JJ37">
    <cfRule type="expression" dxfId="926" priority="198">
      <formula>JJ$2&gt;=TODAY()</formula>
    </cfRule>
  </conditionalFormatting>
  <conditionalFormatting sqref="JJ43">
    <cfRule type="expression" dxfId="925" priority="197">
      <formula>JJ$2&gt;=TODAY()</formula>
    </cfRule>
  </conditionalFormatting>
  <conditionalFormatting sqref="JJ43">
    <cfRule type="expression" dxfId="924" priority="196">
      <formula>JJ$2&gt;=TODAY()</formula>
    </cfRule>
  </conditionalFormatting>
  <conditionalFormatting sqref="JJ49">
    <cfRule type="expression" dxfId="923" priority="195">
      <formula>JJ$2&gt;=TODAY()</formula>
    </cfRule>
  </conditionalFormatting>
  <conditionalFormatting sqref="JJ49">
    <cfRule type="expression" dxfId="922" priority="194">
      <formula>JJ$2&gt;=TODAY()</formula>
    </cfRule>
  </conditionalFormatting>
  <conditionalFormatting sqref="JJ89">
    <cfRule type="expression" dxfId="921" priority="193">
      <formula>JJ$2&gt;=TODAY()</formula>
    </cfRule>
  </conditionalFormatting>
  <conditionalFormatting sqref="JJ75:JJ86">
    <cfRule type="expression" dxfId="920" priority="192">
      <formula>JJ$2&gt;=TODAY()</formula>
    </cfRule>
  </conditionalFormatting>
  <conditionalFormatting sqref="JJ51:JJ62 JJ69">
    <cfRule type="expression" dxfId="919" priority="191">
      <formula>JJ$2&gt;=TODAY()</formula>
    </cfRule>
  </conditionalFormatting>
  <conditionalFormatting sqref="JJ70:JJ71">
    <cfRule type="expression" dxfId="918" priority="190">
      <formula>JJ$2&gt;=TODAY()</formula>
    </cfRule>
  </conditionalFormatting>
  <conditionalFormatting sqref="JJ74">
    <cfRule type="expression" dxfId="917" priority="189">
      <formula>JJ$2&gt;=TODAY()</formula>
    </cfRule>
  </conditionalFormatting>
  <conditionalFormatting sqref="JJ63:JJ65">
    <cfRule type="expression" dxfId="916" priority="188">
      <formula>JJ$2&gt;=TODAY()</formula>
    </cfRule>
  </conditionalFormatting>
  <conditionalFormatting sqref="JJ72:JJ73">
    <cfRule type="expression" dxfId="915" priority="187">
      <formula>JJ$2&gt;=TODAY()</formula>
    </cfRule>
  </conditionalFormatting>
  <conditionalFormatting sqref="JJ66:JJ68">
    <cfRule type="expression" dxfId="914" priority="186">
      <formula>JJ$2&gt;=TODAY()</formula>
    </cfRule>
  </conditionalFormatting>
  <conditionalFormatting sqref="JJ115:JJ126">
    <cfRule type="expression" dxfId="913" priority="185">
      <formula>JJ$2&gt;=TODAY()</formula>
    </cfRule>
  </conditionalFormatting>
  <conditionalFormatting sqref="JJ91:JJ102 JJ109">
    <cfRule type="expression" dxfId="912" priority="184">
      <formula>JJ$2&gt;=TODAY()</formula>
    </cfRule>
  </conditionalFormatting>
  <conditionalFormatting sqref="JJ110:JJ111">
    <cfRule type="expression" dxfId="911" priority="183">
      <formula>JJ$2&gt;=TODAY()</formula>
    </cfRule>
  </conditionalFormatting>
  <conditionalFormatting sqref="JJ114">
    <cfRule type="expression" dxfId="910" priority="182">
      <formula>JJ$2&gt;=TODAY()</formula>
    </cfRule>
  </conditionalFormatting>
  <conditionalFormatting sqref="JJ103:JJ105">
    <cfRule type="expression" dxfId="909" priority="181">
      <formula>JJ$2&gt;=TODAY()</formula>
    </cfRule>
  </conditionalFormatting>
  <conditionalFormatting sqref="JJ112:JJ113">
    <cfRule type="expression" dxfId="908" priority="180">
      <formula>JJ$2&gt;=TODAY()</formula>
    </cfRule>
  </conditionalFormatting>
  <conditionalFormatting sqref="JJ106:JJ108">
    <cfRule type="expression" dxfId="907" priority="179">
      <formula>JJ$2&gt;=TODAY()</formula>
    </cfRule>
  </conditionalFormatting>
  <conditionalFormatting sqref="JJ3">
    <cfRule type="expression" dxfId="906" priority="178">
      <formula>JJ$2&gt;=TODAY()</formula>
    </cfRule>
  </conditionalFormatting>
  <conditionalFormatting sqref="JJ3">
    <cfRule type="expression" dxfId="905" priority="177">
      <formula>JJ$2&gt;=TODAY()</formula>
    </cfRule>
  </conditionalFormatting>
  <conditionalFormatting sqref="JJ10">
    <cfRule type="expression" dxfId="904" priority="176">
      <formula>JJ$2&gt;=TODAY()</formula>
    </cfRule>
  </conditionalFormatting>
  <conditionalFormatting sqref="JJ10">
    <cfRule type="expression" dxfId="903" priority="175">
      <formula>JJ$2&gt;=TODAY()</formula>
    </cfRule>
  </conditionalFormatting>
  <conditionalFormatting sqref="JJ10">
    <cfRule type="expression" dxfId="902" priority="174">
      <formula>JJ$2&gt;=TODAY()</formula>
    </cfRule>
  </conditionalFormatting>
  <conditionalFormatting sqref="JJ10">
    <cfRule type="expression" dxfId="901" priority="173">
      <formula>JJ$2&gt;=TODAY()</formula>
    </cfRule>
  </conditionalFormatting>
  <conditionalFormatting sqref="JJ50">
    <cfRule type="expression" dxfId="900" priority="172">
      <formula>JJ$2&gt;=TODAY()</formula>
    </cfRule>
  </conditionalFormatting>
  <conditionalFormatting sqref="JJ90">
    <cfRule type="expression" dxfId="899" priority="171">
      <formula>JJ$2&gt;=TODAY()</formula>
    </cfRule>
  </conditionalFormatting>
  <conditionalFormatting sqref="JJ46">
    <cfRule type="expression" dxfId="898" priority="170">
      <formula>JJ$2&gt;=TODAY()</formula>
    </cfRule>
  </conditionalFormatting>
  <conditionalFormatting sqref="JJ46">
    <cfRule type="expression" dxfId="897" priority="169">
      <formula>JJ$2&gt;=TODAY()</formula>
    </cfRule>
  </conditionalFormatting>
  <conditionalFormatting sqref="JK2">
    <cfRule type="expression" dxfId="896" priority="168">
      <formula>JK$2&gt;=TODAY()</formula>
    </cfRule>
  </conditionalFormatting>
  <conditionalFormatting sqref="JK38">
    <cfRule type="expression" dxfId="895" priority="167">
      <formula>JK$2&gt;=TODAY()</formula>
    </cfRule>
  </conditionalFormatting>
  <conditionalFormatting sqref="JK38">
    <cfRule type="expression" dxfId="894" priority="166">
      <formula>JK$2&gt;=TODAY()</formula>
    </cfRule>
  </conditionalFormatting>
  <conditionalFormatting sqref="JK32:JK33 JK29:JK30 JK35:JK36">
    <cfRule type="expression" dxfId="893" priority="165">
      <formula>JK$2&gt;=TODAY()</formula>
    </cfRule>
  </conditionalFormatting>
  <conditionalFormatting sqref="JK32:JK33 JK29:JK30 JK35:JK36">
    <cfRule type="expression" dxfId="892" priority="164">
      <formula>JK$2&gt;=TODAY()</formula>
    </cfRule>
  </conditionalFormatting>
  <conditionalFormatting sqref="JK34">
    <cfRule type="expression" dxfId="891" priority="163">
      <formula>JK$2&gt;=TODAY()</formula>
    </cfRule>
  </conditionalFormatting>
  <conditionalFormatting sqref="JK34">
    <cfRule type="expression" dxfId="890" priority="162">
      <formula>JK$2&gt;=TODAY()</formula>
    </cfRule>
  </conditionalFormatting>
  <conditionalFormatting sqref="JK31">
    <cfRule type="expression" dxfId="889" priority="160">
      <formula>JK$2&gt;=TODAY()</formula>
    </cfRule>
  </conditionalFormatting>
  <conditionalFormatting sqref="JK31">
    <cfRule type="expression" dxfId="888" priority="161">
      <formula>JK$2&gt;=TODAY()</formula>
    </cfRule>
  </conditionalFormatting>
  <conditionalFormatting sqref="JK5:JK9">
    <cfRule type="expression" dxfId="887" priority="159">
      <formula>JK$2&gt;=TODAY()</formula>
    </cfRule>
  </conditionalFormatting>
  <conditionalFormatting sqref="JK5:JK9">
    <cfRule type="expression" dxfId="886" priority="158">
      <formula>JK$2&gt;=TODAY()</formula>
    </cfRule>
  </conditionalFormatting>
  <conditionalFormatting sqref="JK40:JK42">
    <cfRule type="expression" dxfId="885" priority="157">
      <formula>JK$2&gt;=TODAY()</formula>
    </cfRule>
  </conditionalFormatting>
  <conditionalFormatting sqref="JK40:JK42">
    <cfRule type="expression" dxfId="884" priority="156">
      <formula>JK$2&gt;=TODAY()</formula>
    </cfRule>
  </conditionalFormatting>
  <conditionalFormatting sqref="JK44:JK45">
    <cfRule type="expression" dxfId="883" priority="155">
      <formula>JK$2&gt;=TODAY()</formula>
    </cfRule>
  </conditionalFormatting>
  <conditionalFormatting sqref="JK44:JK45">
    <cfRule type="expression" dxfId="882" priority="154">
      <formula>JK$2&gt;=TODAY()</formula>
    </cfRule>
  </conditionalFormatting>
  <conditionalFormatting sqref="JK4">
    <cfRule type="expression" dxfId="881" priority="153">
      <formula>JK$2&gt;=TODAY()</formula>
    </cfRule>
  </conditionalFormatting>
  <conditionalFormatting sqref="JK4">
    <cfRule type="expression" dxfId="880" priority="152">
      <formula>JK$2&gt;=TODAY()</formula>
    </cfRule>
  </conditionalFormatting>
  <conditionalFormatting sqref="JK11">
    <cfRule type="expression" dxfId="879" priority="151">
      <formula>JK$2&gt;=TODAY()</formula>
    </cfRule>
  </conditionalFormatting>
  <conditionalFormatting sqref="JK11">
    <cfRule type="expression" dxfId="878" priority="150">
      <formula>JK$2&gt;=TODAY()</formula>
    </cfRule>
  </conditionalFormatting>
  <conditionalFormatting sqref="JK11">
    <cfRule type="expression" dxfId="877" priority="149">
      <formula>JK$2&gt;=TODAY()</formula>
    </cfRule>
  </conditionalFormatting>
  <conditionalFormatting sqref="JK11">
    <cfRule type="expression" dxfId="876" priority="148">
      <formula>JK$2&gt;=TODAY()</formula>
    </cfRule>
  </conditionalFormatting>
  <conditionalFormatting sqref="JK12">
    <cfRule type="expression" dxfId="875" priority="147">
      <formula>JK$2&gt;=TODAY()</formula>
    </cfRule>
  </conditionalFormatting>
  <conditionalFormatting sqref="JK12">
    <cfRule type="expression" dxfId="874" priority="146">
      <formula>JK$2&gt;=TODAY()</formula>
    </cfRule>
  </conditionalFormatting>
  <conditionalFormatting sqref="JK13">
    <cfRule type="expression" dxfId="873" priority="145">
      <formula>JK$2&gt;=TODAY()</formula>
    </cfRule>
  </conditionalFormatting>
  <conditionalFormatting sqref="JK13">
    <cfRule type="expression" dxfId="872" priority="144">
      <formula>JK$2&gt;=TODAY()</formula>
    </cfRule>
  </conditionalFormatting>
  <conditionalFormatting sqref="JK37">
    <cfRule type="expression" dxfId="871" priority="143">
      <formula>JK$2&gt;=TODAY()</formula>
    </cfRule>
  </conditionalFormatting>
  <conditionalFormatting sqref="JK37">
    <cfRule type="expression" dxfId="870" priority="142">
      <formula>JK$2&gt;=TODAY()</formula>
    </cfRule>
  </conditionalFormatting>
  <conditionalFormatting sqref="JK43">
    <cfRule type="expression" dxfId="869" priority="141">
      <formula>JK$2&gt;=TODAY()</formula>
    </cfRule>
  </conditionalFormatting>
  <conditionalFormatting sqref="JK43">
    <cfRule type="expression" dxfId="868" priority="140">
      <formula>JK$2&gt;=TODAY()</formula>
    </cfRule>
  </conditionalFormatting>
  <conditionalFormatting sqref="JK49">
    <cfRule type="expression" dxfId="867" priority="139">
      <formula>JK$2&gt;=TODAY()</formula>
    </cfRule>
  </conditionalFormatting>
  <conditionalFormatting sqref="JK49">
    <cfRule type="expression" dxfId="866" priority="138">
      <formula>JK$2&gt;=TODAY()</formula>
    </cfRule>
  </conditionalFormatting>
  <conditionalFormatting sqref="JK89">
    <cfRule type="expression" dxfId="865" priority="137">
      <formula>JK$2&gt;=TODAY()</formula>
    </cfRule>
  </conditionalFormatting>
  <conditionalFormatting sqref="JK75:JK86">
    <cfRule type="expression" dxfId="864" priority="136">
      <formula>JK$2&gt;=TODAY()</formula>
    </cfRule>
  </conditionalFormatting>
  <conditionalFormatting sqref="JK51:JK62 JK69">
    <cfRule type="expression" dxfId="863" priority="135">
      <formula>JK$2&gt;=TODAY()</formula>
    </cfRule>
  </conditionalFormatting>
  <conditionalFormatting sqref="JK70:JK71">
    <cfRule type="expression" dxfId="862" priority="134">
      <formula>JK$2&gt;=TODAY()</formula>
    </cfRule>
  </conditionalFormatting>
  <conditionalFormatting sqref="JK74">
    <cfRule type="expression" dxfId="861" priority="133">
      <formula>JK$2&gt;=TODAY()</formula>
    </cfRule>
  </conditionalFormatting>
  <conditionalFormatting sqref="JK63:JK65">
    <cfRule type="expression" dxfId="860" priority="132">
      <formula>JK$2&gt;=TODAY()</formula>
    </cfRule>
  </conditionalFormatting>
  <conditionalFormatting sqref="JK72:JK73">
    <cfRule type="expression" dxfId="859" priority="131">
      <formula>JK$2&gt;=TODAY()</formula>
    </cfRule>
  </conditionalFormatting>
  <conditionalFormatting sqref="JK66:JK68">
    <cfRule type="expression" dxfId="858" priority="130">
      <formula>JK$2&gt;=TODAY()</formula>
    </cfRule>
  </conditionalFormatting>
  <conditionalFormatting sqref="JK115:JK126">
    <cfRule type="expression" dxfId="857" priority="129">
      <formula>JK$2&gt;=TODAY()</formula>
    </cfRule>
  </conditionalFormatting>
  <conditionalFormatting sqref="JK91:JK102 JK109">
    <cfRule type="expression" dxfId="856" priority="128">
      <formula>JK$2&gt;=TODAY()</formula>
    </cfRule>
  </conditionalFormatting>
  <conditionalFormatting sqref="JK110:JK111">
    <cfRule type="expression" dxfId="855" priority="127">
      <formula>JK$2&gt;=TODAY()</formula>
    </cfRule>
  </conditionalFormatting>
  <conditionalFormatting sqref="JK114">
    <cfRule type="expression" dxfId="854" priority="126">
      <formula>JK$2&gt;=TODAY()</formula>
    </cfRule>
  </conditionalFormatting>
  <conditionalFormatting sqref="JK103:JK105">
    <cfRule type="expression" dxfId="853" priority="125">
      <formula>JK$2&gt;=TODAY()</formula>
    </cfRule>
  </conditionalFormatting>
  <conditionalFormatting sqref="JK112:JK113">
    <cfRule type="expression" dxfId="852" priority="124">
      <formula>JK$2&gt;=TODAY()</formula>
    </cfRule>
  </conditionalFormatting>
  <conditionalFormatting sqref="JK106:JK108">
    <cfRule type="expression" dxfId="851" priority="123">
      <formula>JK$2&gt;=TODAY()</formula>
    </cfRule>
  </conditionalFormatting>
  <conditionalFormatting sqref="JK3">
    <cfRule type="expression" dxfId="850" priority="122">
      <formula>JK$2&gt;=TODAY()</formula>
    </cfRule>
  </conditionalFormatting>
  <conditionalFormatting sqref="JK3">
    <cfRule type="expression" dxfId="849" priority="121">
      <formula>JK$2&gt;=TODAY()</formula>
    </cfRule>
  </conditionalFormatting>
  <conditionalFormatting sqref="JK10">
    <cfRule type="expression" dxfId="848" priority="120">
      <formula>JK$2&gt;=TODAY()</formula>
    </cfRule>
  </conditionalFormatting>
  <conditionalFormatting sqref="JK10">
    <cfRule type="expression" dxfId="847" priority="119">
      <formula>JK$2&gt;=TODAY()</formula>
    </cfRule>
  </conditionalFormatting>
  <conditionalFormatting sqref="JK10">
    <cfRule type="expression" dxfId="846" priority="118">
      <formula>JK$2&gt;=TODAY()</formula>
    </cfRule>
  </conditionalFormatting>
  <conditionalFormatting sqref="JK10">
    <cfRule type="expression" dxfId="845" priority="117">
      <formula>JK$2&gt;=TODAY()</formula>
    </cfRule>
  </conditionalFormatting>
  <conditionalFormatting sqref="JK50">
    <cfRule type="expression" dxfId="844" priority="116">
      <formula>JK$2&gt;=TODAY()</formula>
    </cfRule>
  </conditionalFormatting>
  <conditionalFormatting sqref="JK90">
    <cfRule type="expression" dxfId="843" priority="115">
      <formula>JK$2&gt;=TODAY()</formula>
    </cfRule>
  </conditionalFormatting>
  <conditionalFormatting sqref="JK46">
    <cfRule type="expression" dxfId="842" priority="114">
      <formula>JK$2&gt;=TODAY()</formula>
    </cfRule>
  </conditionalFormatting>
  <conditionalFormatting sqref="JK46">
    <cfRule type="expression" dxfId="841" priority="113">
      <formula>JK$2&gt;=TODAY()</formula>
    </cfRule>
  </conditionalFormatting>
  <conditionalFormatting sqref="JL2">
    <cfRule type="expression" dxfId="840" priority="112">
      <formula>JL$2&gt;=TODAY()</formula>
    </cfRule>
  </conditionalFormatting>
  <conditionalFormatting sqref="JL38">
    <cfRule type="expression" dxfId="839" priority="111">
      <formula>JL$2&gt;=TODAY()</formula>
    </cfRule>
  </conditionalFormatting>
  <conditionalFormatting sqref="JL38">
    <cfRule type="expression" dxfId="838" priority="110">
      <formula>JL$2&gt;=TODAY()</formula>
    </cfRule>
  </conditionalFormatting>
  <conditionalFormatting sqref="JL32:JL33 JL29:JL30 JL35:JL36">
    <cfRule type="expression" dxfId="837" priority="109">
      <formula>JL$2&gt;=TODAY()</formula>
    </cfRule>
  </conditionalFormatting>
  <conditionalFormatting sqref="JL32:JL33 JL29:JL30 JL35:JL36">
    <cfRule type="expression" dxfId="836" priority="108">
      <formula>JL$2&gt;=TODAY()</formula>
    </cfRule>
  </conditionalFormatting>
  <conditionalFormatting sqref="JL34">
    <cfRule type="expression" dxfId="835" priority="107">
      <formula>JL$2&gt;=TODAY()</formula>
    </cfRule>
  </conditionalFormatting>
  <conditionalFormatting sqref="JL34">
    <cfRule type="expression" dxfId="834" priority="106">
      <formula>JL$2&gt;=TODAY()</formula>
    </cfRule>
  </conditionalFormatting>
  <conditionalFormatting sqref="JL31">
    <cfRule type="expression" dxfId="833" priority="104">
      <formula>JL$2&gt;=TODAY()</formula>
    </cfRule>
  </conditionalFormatting>
  <conditionalFormatting sqref="JL31">
    <cfRule type="expression" dxfId="832" priority="105">
      <formula>JL$2&gt;=TODAY()</formula>
    </cfRule>
  </conditionalFormatting>
  <conditionalFormatting sqref="JL5:JL9">
    <cfRule type="expression" dxfId="831" priority="103">
      <formula>JL$2&gt;=TODAY()</formula>
    </cfRule>
  </conditionalFormatting>
  <conditionalFormatting sqref="JL5:JL9">
    <cfRule type="expression" dxfId="830" priority="102">
      <formula>JL$2&gt;=TODAY()</formula>
    </cfRule>
  </conditionalFormatting>
  <conditionalFormatting sqref="JL40:JL42">
    <cfRule type="expression" dxfId="829" priority="101">
      <formula>JL$2&gt;=TODAY()</formula>
    </cfRule>
  </conditionalFormatting>
  <conditionalFormatting sqref="JL40:JL42">
    <cfRule type="expression" dxfId="828" priority="100">
      <formula>JL$2&gt;=TODAY()</formula>
    </cfRule>
  </conditionalFormatting>
  <conditionalFormatting sqref="JL44:JL45">
    <cfRule type="expression" dxfId="827" priority="99">
      <formula>JL$2&gt;=TODAY()</formula>
    </cfRule>
  </conditionalFormatting>
  <conditionalFormatting sqref="JL44:JL45">
    <cfRule type="expression" dxfId="826" priority="98">
      <formula>JL$2&gt;=TODAY()</formula>
    </cfRule>
  </conditionalFormatting>
  <conditionalFormatting sqref="JL4">
    <cfRule type="expression" dxfId="825" priority="97">
      <formula>JL$2&gt;=TODAY()</formula>
    </cfRule>
  </conditionalFormatting>
  <conditionalFormatting sqref="JL4">
    <cfRule type="expression" dxfId="824" priority="96">
      <formula>JL$2&gt;=TODAY()</formula>
    </cfRule>
  </conditionalFormatting>
  <conditionalFormatting sqref="JL11">
    <cfRule type="expression" dxfId="823" priority="95">
      <formula>JL$2&gt;=TODAY()</formula>
    </cfRule>
  </conditionalFormatting>
  <conditionalFormatting sqref="JL11">
    <cfRule type="expression" dxfId="822" priority="94">
      <formula>JL$2&gt;=TODAY()</formula>
    </cfRule>
  </conditionalFormatting>
  <conditionalFormatting sqref="JL11">
    <cfRule type="expression" dxfId="821" priority="93">
      <formula>JL$2&gt;=TODAY()</formula>
    </cfRule>
  </conditionalFormatting>
  <conditionalFormatting sqref="JL11">
    <cfRule type="expression" dxfId="820" priority="92">
      <formula>JL$2&gt;=TODAY()</formula>
    </cfRule>
  </conditionalFormatting>
  <conditionalFormatting sqref="JL12">
    <cfRule type="expression" dxfId="819" priority="91">
      <formula>JL$2&gt;=TODAY()</formula>
    </cfRule>
  </conditionalFormatting>
  <conditionalFormatting sqref="JL12">
    <cfRule type="expression" dxfId="818" priority="90">
      <formula>JL$2&gt;=TODAY()</formula>
    </cfRule>
  </conditionalFormatting>
  <conditionalFormatting sqref="JL13">
    <cfRule type="expression" dxfId="817" priority="89">
      <formula>JL$2&gt;=TODAY()</formula>
    </cfRule>
  </conditionalFormatting>
  <conditionalFormatting sqref="JL13">
    <cfRule type="expression" dxfId="816" priority="88">
      <formula>JL$2&gt;=TODAY()</formula>
    </cfRule>
  </conditionalFormatting>
  <conditionalFormatting sqref="JL37">
    <cfRule type="expression" dxfId="815" priority="87">
      <formula>JL$2&gt;=TODAY()</formula>
    </cfRule>
  </conditionalFormatting>
  <conditionalFormatting sqref="JL37">
    <cfRule type="expression" dxfId="814" priority="86">
      <formula>JL$2&gt;=TODAY()</formula>
    </cfRule>
  </conditionalFormatting>
  <conditionalFormatting sqref="JL43">
    <cfRule type="expression" dxfId="813" priority="85">
      <formula>JL$2&gt;=TODAY()</formula>
    </cfRule>
  </conditionalFormatting>
  <conditionalFormatting sqref="JL43">
    <cfRule type="expression" dxfId="812" priority="84">
      <formula>JL$2&gt;=TODAY()</formula>
    </cfRule>
  </conditionalFormatting>
  <conditionalFormatting sqref="JL49">
    <cfRule type="expression" dxfId="811" priority="83">
      <formula>JL$2&gt;=TODAY()</formula>
    </cfRule>
  </conditionalFormatting>
  <conditionalFormatting sqref="JL49">
    <cfRule type="expression" dxfId="810" priority="82">
      <formula>JL$2&gt;=TODAY()</formula>
    </cfRule>
  </conditionalFormatting>
  <conditionalFormatting sqref="JL89">
    <cfRule type="expression" dxfId="809" priority="81">
      <formula>JL$2&gt;=TODAY()</formula>
    </cfRule>
  </conditionalFormatting>
  <conditionalFormatting sqref="JL75:JL86">
    <cfRule type="expression" dxfId="808" priority="80">
      <formula>JL$2&gt;=TODAY()</formula>
    </cfRule>
  </conditionalFormatting>
  <conditionalFormatting sqref="JL51:JL62 JL69">
    <cfRule type="expression" dxfId="807" priority="79">
      <formula>JL$2&gt;=TODAY()</formula>
    </cfRule>
  </conditionalFormatting>
  <conditionalFormatting sqref="JL70:JL71">
    <cfRule type="expression" dxfId="806" priority="78">
      <formula>JL$2&gt;=TODAY()</formula>
    </cfRule>
  </conditionalFormatting>
  <conditionalFormatting sqref="JL74">
    <cfRule type="expression" dxfId="805" priority="77">
      <formula>JL$2&gt;=TODAY()</formula>
    </cfRule>
  </conditionalFormatting>
  <conditionalFormatting sqref="JL63:JL65">
    <cfRule type="expression" dxfId="804" priority="76">
      <formula>JL$2&gt;=TODAY()</formula>
    </cfRule>
  </conditionalFormatting>
  <conditionalFormatting sqref="JL72:JL73">
    <cfRule type="expression" dxfId="803" priority="75">
      <formula>JL$2&gt;=TODAY()</formula>
    </cfRule>
  </conditionalFormatting>
  <conditionalFormatting sqref="JL66:JL68">
    <cfRule type="expression" dxfId="802" priority="74">
      <formula>JL$2&gt;=TODAY()</formula>
    </cfRule>
  </conditionalFormatting>
  <conditionalFormatting sqref="JL115:JL126">
    <cfRule type="expression" dxfId="801" priority="73">
      <formula>JL$2&gt;=TODAY()</formula>
    </cfRule>
  </conditionalFormatting>
  <conditionalFormatting sqref="JL91:JL102 JL109">
    <cfRule type="expression" dxfId="800" priority="72">
      <formula>JL$2&gt;=TODAY()</formula>
    </cfRule>
  </conditionalFormatting>
  <conditionalFormatting sqref="JL110:JL111">
    <cfRule type="expression" dxfId="799" priority="71">
      <formula>JL$2&gt;=TODAY()</formula>
    </cfRule>
  </conditionalFormatting>
  <conditionalFormatting sqref="JL114">
    <cfRule type="expression" dxfId="798" priority="70">
      <formula>JL$2&gt;=TODAY()</formula>
    </cfRule>
  </conditionalFormatting>
  <conditionalFormatting sqref="JL103:JL105">
    <cfRule type="expression" dxfId="797" priority="69">
      <formula>JL$2&gt;=TODAY()</formula>
    </cfRule>
  </conditionalFormatting>
  <conditionalFormatting sqref="JL112:JL113">
    <cfRule type="expression" dxfId="796" priority="68">
      <formula>JL$2&gt;=TODAY()</formula>
    </cfRule>
  </conditionalFormatting>
  <conditionalFormatting sqref="JL106:JL108">
    <cfRule type="expression" dxfId="795" priority="67">
      <formula>JL$2&gt;=TODAY()</formula>
    </cfRule>
  </conditionalFormatting>
  <conditionalFormatting sqref="JL3">
    <cfRule type="expression" dxfId="794" priority="66">
      <formula>JL$2&gt;=TODAY()</formula>
    </cfRule>
  </conditionalFormatting>
  <conditionalFormatting sqref="JL3">
    <cfRule type="expression" dxfId="793" priority="65">
      <formula>JL$2&gt;=TODAY()</formula>
    </cfRule>
  </conditionalFormatting>
  <conditionalFormatting sqref="JL10">
    <cfRule type="expression" dxfId="792" priority="64">
      <formula>JL$2&gt;=TODAY()</formula>
    </cfRule>
  </conditionalFormatting>
  <conditionalFormatting sqref="JL10">
    <cfRule type="expression" dxfId="791" priority="63">
      <formula>JL$2&gt;=TODAY()</formula>
    </cfRule>
  </conditionalFormatting>
  <conditionalFormatting sqref="JL10">
    <cfRule type="expression" dxfId="790" priority="62">
      <formula>JL$2&gt;=TODAY()</formula>
    </cfRule>
  </conditionalFormatting>
  <conditionalFormatting sqref="JL10">
    <cfRule type="expression" dxfId="789" priority="61">
      <formula>JL$2&gt;=TODAY()</formula>
    </cfRule>
  </conditionalFormatting>
  <conditionalFormatting sqref="JL50">
    <cfRule type="expression" dxfId="788" priority="60">
      <formula>JL$2&gt;=TODAY()</formula>
    </cfRule>
  </conditionalFormatting>
  <conditionalFormatting sqref="JL90">
    <cfRule type="expression" dxfId="787" priority="59">
      <formula>JL$2&gt;=TODAY()</formula>
    </cfRule>
  </conditionalFormatting>
  <conditionalFormatting sqref="JL46">
    <cfRule type="expression" dxfId="786" priority="58">
      <formula>JL$2&gt;=TODAY()</formula>
    </cfRule>
  </conditionalFormatting>
  <conditionalFormatting sqref="JL46">
    <cfRule type="expression" dxfId="785" priority="57">
      <formula>JL$2&gt;=TODAY()</formula>
    </cfRule>
  </conditionalFormatting>
  <conditionalFormatting sqref="JM2">
    <cfRule type="expression" dxfId="784" priority="56">
      <formula>JM$2&gt;=TODAY()</formula>
    </cfRule>
  </conditionalFormatting>
  <conditionalFormatting sqref="JM38">
    <cfRule type="expression" dxfId="783" priority="55">
      <formula>JM$2&gt;=TODAY()</formula>
    </cfRule>
  </conditionalFormatting>
  <conditionalFormatting sqref="JM38">
    <cfRule type="expression" dxfId="782" priority="54">
      <formula>JM$2&gt;=TODAY()</formula>
    </cfRule>
  </conditionalFormatting>
  <conditionalFormatting sqref="JM32:JM33 JM29:JM30 JM35:JM36">
    <cfRule type="expression" dxfId="781" priority="53">
      <formula>JM$2&gt;=TODAY()</formula>
    </cfRule>
  </conditionalFormatting>
  <conditionalFormatting sqref="JM32:JM33 JM29:JM30 JM35:JM36">
    <cfRule type="expression" dxfId="780" priority="52">
      <formula>JM$2&gt;=TODAY()</formula>
    </cfRule>
  </conditionalFormatting>
  <conditionalFormatting sqref="JM34">
    <cfRule type="expression" dxfId="779" priority="51">
      <formula>JM$2&gt;=TODAY()</formula>
    </cfRule>
  </conditionalFormatting>
  <conditionalFormatting sqref="JM34">
    <cfRule type="expression" dxfId="778" priority="50">
      <formula>JM$2&gt;=TODAY()</formula>
    </cfRule>
  </conditionalFormatting>
  <conditionalFormatting sqref="JM31">
    <cfRule type="expression" dxfId="777" priority="48">
      <formula>JM$2&gt;=TODAY()</formula>
    </cfRule>
  </conditionalFormatting>
  <conditionalFormatting sqref="JM31">
    <cfRule type="expression" dxfId="776" priority="49">
      <formula>JM$2&gt;=TODAY()</formula>
    </cfRule>
  </conditionalFormatting>
  <conditionalFormatting sqref="JM5:JM9">
    <cfRule type="expression" dxfId="775" priority="47">
      <formula>JM$2&gt;=TODAY()</formula>
    </cfRule>
  </conditionalFormatting>
  <conditionalFormatting sqref="JM5:JM9">
    <cfRule type="expression" dxfId="774" priority="46">
      <formula>JM$2&gt;=TODAY()</formula>
    </cfRule>
  </conditionalFormatting>
  <conditionalFormatting sqref="JM40:JM42">
    <cfRule type="expression" dxfId="773" priority="45">
      <formula>JM$2&gt;=TODAY()</formula>
    </cfRule>
  </conditionalFormatting>
  <conditionalFormatting sqref="JM40:JM42">
    <cfRule type="expression" dxfId="772" priority="44">
      <formula>JM$2&gt;=TODAY()</formula>
    </cfRule>
  </conditionalFormatting>
  <conditionalFormatting sqref="JM44:JM45">
    <cfRule type="expression" dxfId="771" priority="43">
      <formula>JM$2&gt;=TODAY()</formula>
    </cfRule>
  </conditionalFormatting>
  <conditionalFormatting sqref="JM44:JM45">
    <cfRule type="expression" dxfId="770" priority="42">
      <formula>JM$2&gt;=TODAY()</formula>
    </cfRule>
  </conditionalFormatting>
  <conditionalFormatting sqref="JM4">
    <cfRule type="expression" dxfId="769" priority="41">
      <formula>JM$2&gt;=TODAY()</formula>
    </cfRule>
  </conditionalFormatting>
  <conditionalFormatting sqref="JM4">
    <cfRule type="expression" dxfId="768" priority="40">
      <formula>JM$2&gt;=TODAY()</formula>
    </cfRule>
  </conditionalFormatting>
  <conditionalFormatting sqref="JM11">
    <cfRule type="expression" dxfId="767" priority="39">
      <formula>JM$2&gt;=TODAY()</formula>
    </cfRule>
  </conditionalFormatting>
  <conditionalFormatting sqref="JM11">
    <cfRule type="expression" dxfId="766" priority="38">
      <formula>JM$2&gt;=TODAY()</formula>
    </cfRule>
  </conditionalFormatting>
  <conditionalFormatting sqref="JM11">
    <cfRule type="expression" dxfId="765" priority="37">
      <formula>JM$2&gt;=TODAY()</formula>
    </cfRule>
  </conditionalFormatting>
  <conditionalFormatting sqref="JM11">
    <cfRule type="expression" dxfId="764" priority="36">
      <formula>JM$2&gt;=TODAY()</formula>
    </cfRule>
  </conditionalFormatting>
  <conditionalFormatting sqref="JM12">
    <cfRule type="expression" dxfId="763" priority="35">
      <formula>JM$2&gt;=TODAY()</formula>
    </cfRule>
  </conditionalFormatting>
  <conditionalFormatting sqref="JM12">
    <cfRule type="expression" dxfId="762" priority="34">
      <formula>JM$2&gt;=TODAY()</formula>
    </cfRule>
  </conditionalFormatting>
  <conditionalFormatting sqref="JM13">
    <cfRule type="expression" dxfId="761" priority="33">
      <formula>JM$2&gt;=TODAY()</formula>
    </cfRule>
  </conditionalFormatting>
  <conditionalFormatting sqref="JM13">
    <cfRule type="expression" dxfId="760" priority="32">
      <formula>JM$2&gt;=TODAY()</formula>
    </cfRule>
  </conditionalFormatting>
  <conditionalFormatting sqref="JM37">
    <cfRule type="expression" dxfId="759" priority="31">
      <formula>JM$2&gt;=TODAY()</formula>
    </cfRule>
  </conditionalFormatting>
  <conditionalFormatting sqref="JM37">
    <cfRule type="expression" dxfId="758" priority="30">
      <formula>JM$2&gt;=TODAY()</formula>
    </cfRule>
  </conditionalFormatting>
  <conditionalFormatting sqref="JM43">
    <cfRule type="expression" dxfId="757" priority="29">
      <formula>JM$2&gt;=TODAY()</formula>
    </cfRule>
  </conditionalFormatting>
  <conditionalFormatting sqref="JM43">
    <cfRule type="expression" dxfId="756" priority="28">
      <formula>JM$2&gt;=TODAY()</formula>
    </cfRule>
  </conditionalFormatting>
  <conditionalFormatting sqref="JM49">
    <cfRule type="expression" dxfId="755" priority="27">
      <formula>JM$2&gt;=TODAY()</formula>
    </cfRule>
  </conditionalFormatting>
  <conditionalFormatting sqref="JM49">
    <cfRule type="expression" dxfId="754" priority="26">
      <formula>JM$2&gt;=TODAY()</formula>
    </cfRule>
  </conditionalFormatting>
  <conditionalFormatting sqref="JM89">
    <cfRule type="expression" dxfId="753" priority="25">
      <formula>JM$2&gt;=TODAY()</formula>
    </cfRule>
  </conditionalFormatting>
  <conditionalFormatting sqref="JM75:JM86">
    <cfRule type="expression" dxfId="752" priority="24">
      <formula>JM$2&gt;=TODAY()</formula>
    </cfRule>
  </conditionalFormatting>
  <conditionalFormatting sqref="JM51:JM62 JM69">
    <cfRule type="expression" dxfId="751" priority="23">
      <formula>JM$2&gt;=TODAY()</formula>
    </cfRule>
  </conditionalFormatting>
  <conditionalFormatting sqref="JM70:JM71">
    <cfRule type="expression" dxfId="750" priority="22">
      <formula>JM$2&gt;=TODAY()</formula>
    </cfRule>
  </conditionalFormatting>
  <conditionalFormatting sqref="JM74">
    <cfRule type="expression" dxfId="749" priority="21">
      <formula>JM$2&gt;=TODAY()</formula>
    </cfRule>
  </conditionalFormatting>
  <conditionalFormatting sqref="JM63:JM65">
    <cfRule type="expression" dxfId="748" priority="20">
      <formula>JM$2&gt;=TODAY()</formula>
    </cfRule>
  </conditionalFormatting>
  <conditionalFormatting sqref="JM72:JM73">
    <cfRule type="expression" dxfId="747" priority="19">
      <formula>JM$2&gt;=TODAY()</formula>
    </cfRule>
  </conditionalFormatting>
  <conditionalFormatting sqref="JM66:JM68">
    <cfRule type="expression" dxfId="746" priority="18">
      <formula>JM$2&gt;=TODAY()</formula>
    </cfRule>
  </conditionalFormatting>
  <conditionalFormatting sqref="JM115:JM126">
    <cfRule type="expression" dxfId="745" priority="17">
      <formula>JM$2&gt;=TODAY()</formula>
    </cfRule>
  </conditionalFormatting>
  <conditionalFormatting sqref="JM91:JM102 JM109">
    <cfRule type="expression" dxfId="744" priority="16">
      <formula>JM$2&gt;=TODAY()</formula>
    </cfRule>
  </conditionalFormatting>
  <conditionalFormatting sqref="JM110:JM111">
    <cfRule type="expression" dxfId="743" priority="15">
      <formula>JM$2&gt;=TODAY()</formula>
    </cfRule>
  </conditionalFormatting>
  <conditionalFormatting sqref="JM114">
    <cfRule type="expression" dxfId="742" priority="14">
      <formula>JM$2&gt;=TODAY()</formula>
    </cfRule>
  </conditionalFormatting>
  <conditionalFormatting sqref="JM103:JM105">
    <cfRule type="expression" dxfId="741" priority="13">
      <formula>JM$2&gt;=TODAY()</formula>
    </cfRule>
  </conditionalFormatting>
  <conditionalFormatting sqref="JM112:JM113">
    <cfRule type="expression" dxfId="740" priority="12">
      <formula>JM$2&gt;=TODAY()</formula>
    </cfRule>
  </conditionalFormatting>
  <conditionalFormatting sqref="JM106:JM108">
    <cfRule type="expression" dxfId="739" priority="11">
      <formula>JM$2&gt;=TODAY()</formula>
    </cfRule>
  </conditionalFormatting>
  <conditionalFormatting sqref="JM3">
    <cfRule type="expression" dxfId="738" priority="10">
      <formula>JM$2&gt;=TODAY()</formula>
    </cfRule>
  </conditionalFormatting>
  <conditionalFormatting sqref="JM3">
    <cfRule type="expression" dxfId="737" priority="9">
      <formula>JM$2&gt;=TODAY()</formula>
    </cfRule>
  </conditionalFormatting>
  <conditionalFormatting sqref="JM10">
    <cfRule type="expression" dxfId="736" priority="8">
      <formula>JM$2&gt;=TODAY()</formula>
    </cfRule>
  </conditionalFormatting>
  <conditionalFormatting sqref="JM10">
    <cfRule type="expression" dxfId="735" priority="7">
      <formula>JM$2&gt;=TODAY()</formula>
    </cfRule>
  </conditionalFormatting>
  <conditionalFormatting sqref="JM10">
    <cfRule type="expression" dxfId="734" priority="6">
      <formula>JM$2&gt;=TODAY()</formula>
    </cfRule>
  </conditionalFormatting>
  <conditionalFormatting sqref="JM10">
    <cfRule type="expression" dxfId="733" priority="5">
      <formula>JM$2&gt;=TODAY()</formula>
    </cfRule>
  </conditionalFormatting>
  <conditionalFormatting sqref="JM50">
    <cfRule type="expression" dxfId="732" priority="4">
      <formula>JM$2&gt;=TODAY()</formula>
    </cfRule>
  </conditionalFormatting>
  <conditionalFormatting sqref="JM90">
    <cfRule type="expression" dxfId="731" priority="3">
      <formula>JM$2&gt;=TODAY()</formula>
    </cfRule>
  </conditionalFormatting>
  <conditionalFormatting sqref="JM46">
    <cfRule type="expression" dxfId="730" priority="2">
      <formula>JM$2&gt;=TODAY()</formula>
    </cfRule>
  </conditionalFormatting>
  <conditionalFormatting sqref="JM46">
    <cfRule type="expression" dxfId="729" priority="1">
      <formula>JM$2&gt;=TODAY()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2"/>
  <dimension ref="A1:CN127"/>
  <sheetViews>
    <sheetView showGridLines="0" zoomScale="85" zoomScaleNormal="85" workbookViewId="0">
      <pane xSplit="1" ySplit="2" topLeftCell="CB3" activePane="bottomRight" state="frozen"/>
      <selection activeCell="HZ124" sqref="HY124:HZ125"/>
      <selection pane="topRight" activeCell="HZ124" sqref="HY124:HZ125"/>
      <selection pane="bottomLeft" activeCell="HZ124" sqref="HY124:HZ125"/>
      <selection pane="bottomRight" sqref="A1:XFD1048576"/>
    </sheetView>
  </sheetViews>
  <sheetFormatPr defaultColWidth="12.7109375" defaultRowHeight="12.75" x14ac:dyDescent="0.25"/>
  <cols>
    <col min="1" max="1" width="47.28515625" style="3" bestFit="1" customWidth="1"/>
    <col min="2" max="67" width="12.7109375" style="3" customWidth="1"/>
    <col min="68" max="71" width="12.7109375" style="22" customWidth="1"/>
    <col min="72" max="81" width="12.7109375" style="3" customWidth="1"/>
    <col min="82" max="16384" width="12.7109375" style="3"/>
  </cols>
  <sheetData>
    <row r="1" spans="1:92" s="68" customFormat="1" ht="75.75" customHeight="1" x14ac:dyDescent="0.25"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</row>
    <row r="2" spans="1:92" s="2" customFormat="1" x14ac:dyDescent="0.25">
      <c r="A2" s="1" t="s">
        <v>5</v>
      </c>
      <c r="B2" s="15" t="s">
        <v>8</v>
      </c>
      <c r="C2" s="15" t="s">
        <v>9</v>
      </c>
      <c r="D2" s="15" t="s">
        <v>10</v>
      </c>
      <c r="E2" s="15" t="s">
        <v>11</v>
      </c>
      <c r="F2" s="15" t="s">
        <v>12</v>
      </c>
      <c r="G2" s="15" t="s">
        <v>13</v>
      </c>
      <c r="H2" s="15" t="s">
        <v>14</v>
      </c>
      <c r="I2" s="15" t="s">
        <v>15</v>
      </c>
      <c r="J2" s="15" t="s">
        <v>16</v>
      </c>
      <c r="K2" s="15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28</v>
      </c>
      <c r="W2" s="15" t="s">
        <v>29</v>
      </c>
      <c r="X2" s="15" t="s">
        <v>30</v>
      </c>
      <c r="Y2" s="15" t="s">
        <v>31</v>
      </c>
      <c r="Z2" s="15" t="s">
        <v>32</v>
      </c>
      <c r="AA2" s="15" t="s">
        <v>33</v>
      </c>
      <c r="AB2" s="15" t="s">
        <v>34</v>
      </c>
      <c r="AC2" s="15" t="s">
        <v>35</v>
      </c>
      <c r="AD2" s="15" t="s">
        <v>36</v>
      </c>
      <c r="AE2" s="15" t="s">
        <v>37</v>
      </c>
      <c r="AF2" s="15" t="s">
        <v>38</v>
      </c>
      <c r="AG2" s="15" t="s">
        <v>39</v>
      </c>
      <c r="AH2" s="15" t="s">
        <v>40</v>
      </c>
      <c r="AI2" s="15" t="s">
        <v>41</v>
      </c>
      <c r="AJ2" s="15" t="s">
        <v>42</v>
      </c>
      <c r="AK2" s="15" t="s">
        <v>43</v>
      </c>
      <c r="AL2" s="15" t="s">
        <v>44</v>
      </c>
      <c r="AM2" s="15" t="s">
        <v>45</v>
      </c>
      <c r="AN2" s="15" t="s">
        <v>46</v>
      </c>
      <c r="AO2" s="15" t="s">
        <v>47</v>
      </c>
      <c r="AP2" s="15" t="s">
        <v>48</v>
      </c>
      <c r="AQ2" s="15" t="s">
        <v>49</v>
      </c>
      <c r="AR2" s="15" t="s">
        <v>50</v>
      </c>
      <c r="AS2" s="15" t="s">
        <v>51</v>
      </c>
      <c r="AT2" s="15" t="s">
        <v>52</v>
      </c>
      <c r="AU2" s="15" t="s">
        <v>53</v>
      </c>
      <c r="AV2" s="15" t="s">
        <v>54</v>
      </c>
      <c r="AW2" s="15" t="s">
        <v>55</v>
      </c>
      <c r="AX2" s="15" t="s">
        <v>56</v>
      </c>
      <c r="AY2" s="15" t="s">
        <v>57</v>
      </c>
      <c r="AZ2" s="15" t="s">
        <v>58</v>
      </c>
      <c r="BA2" s="15" t="s">
        <v>59</v>
      </c>
      <c r="BB2" s="15" t="s">
        <v>60</v>
      </c>
      <c r="BC2" s="15" t="s">
        <v>61</v>
      </c>
      <c r="BD2" s="15" t="s">
        <v>62</v>
      </c>
      <c r="BE2" s="15" t="s">
        <v>63</v>
      </c>
      <c r="BF2" s="15" t="s">
        <v>64</v>
      </c>
      <c r="BG2" s="15" t="s">
        <v>65</v>
      </c>
      <c r="BH2" s="15" t="s">
        <v>66</v>
      </c>
      <c r="BI2" s="15" t="s">
        <v>67</v>
      </c>
      <c r="BJ2" s="15" t="s">
        <v>68</v>
      </c>
      <c r="BK2" s="15" t="s">
        <v>69</v>
      </c>
      <c r="BL2" s="15" t="s">
        <v>70</v>
      </c>
      <c r="BM2" s="15" t="s">
        <v>71</v>
      </c>
      <c r="BN2" s="15" t="s">
        <v>72</v>
      </c>
      <c r="BO2" s="15" t="s">
        <v>73</v>
      </c>
      <c r="BP2" s="117" t="s">
        <v>74</v>
      </c>
      <c r="BQ2" s="117" t="s">
        <v>75</v>
      </c>
      <c r="BR2" s="117" t="s">
        <v>289</v>
      </c>
      <c r="BS2" s="117" t="s">
        <v>290</v>
      </c>
      <c r="BT2" s="15" t="s">
        <v>291</v>
      </c>
      <c r="BU2" s="15" t="s">
        <v>292</v>
      </c>
      <c r="BV2" s="15" t="s">
        <v>448</v>
      </c>
      <c r="BW2" s="15" t="s">
        <v>449</v>
      </c>
      <c r="BX2" s="15" t="s">
        <v>450</v>
      </c>
      <c r="BY2" s="15" t="s">
        <v>451</v>
      </c>
      <c r="BZ2" s="15" t="s">
        <v>456</v>
      </c>
      <c r="CA2" s="15" t="s">
        <v>457</v>
      </c>
      <c r="CB2" s="15" t="s">
        <v>458</v>
      </c>
      <c r="CC2" s="15" t="s">
        <v>459</v>
      </c>
      <c r="CD2" s="15" t="s">
        <v>464</v>
      </c>
      <c r="CE2" s="15" t="s">
        <v>465</v>
      </c>
      <c r="CF2" s="15" t="s">
        <v>466</v>
      </c>
      <c r="CG2" s="15" t="s">
        <v>467</v>
      </c>
      <c r="CH2" s="15" t="s">
        <v>507</v>
      </c>
      <c r="CI2" s="15" t="s">
        <v>509</v>
      </c>
      <c r="CJ2" s="15" t="s">
        <v>517</v>
      </c>
      <c r="CK2" s="15" t="s">
        <v>525</v>
      </c>
      <c r="CL2" s="15" t="s">
        <v>529</v>
      </c>
      <c r="CM2" s="15" t="s">
        <v>533</v>
      </c>
      <c r="CN2" s="15" t="s">
        <v>537</v>
      </c>
    </row>
    <row r="3" spans="1:92" s="180" customFormat="1" x14ac:dyDescent="0.25">
      <c r="A3" s="216" t="s">
        <v>521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5"/>
      <c r="BQ3" s="225"/>
      <c r="BR3" s="225"/>
      <c r="BS3" s="225"/>
      <c r="BT3" s="224"/>
      <c r="BU3" s="224"/>
      <c r="BV3" s="224"/>
      <c r="BW3" s="224"/>
      <c r="BX3" s="224"/>
      <c r="BY3" s="224"/>
      <c r="BZ3" s="224">
        <v>35474.56458479532</v>
      </c>
      <c r="CA3" s="224">
        <v>35822.711500000005</v>
      </c>
      <c r="CB3" s="224">
        <v>37029.714999999997</v>
      </c>
      <c r="CC3" s="224">
        <v>36314.749499999998</v>
      </c>
      <c r="CD3" s="224">
        <v>34224.660000000003</v>
      </c>
      <c r="CE3" s="224">
        <v>34869.639500000005</v>
      </c>
      <c r="CF3" s="224">
        <v>37125.684999999998</v>
      </c>
      <c r="CG3" s="224">
        <v>36605.589</v>
      </c>
      <c r="CH3" s="224">
        <v>34073.42</v>
      </c>
      <c r="CI3" s="224">
        <v>32989.482999999993</v>
      </c>
      <c r="CJ3" s="224">
        <v>37182.85801977096</v>
      </c>
      <c r="CK3" s="224">
        <v>35692.096547619047</v>
      </c>
      <c r="CL3" s="224">
        <v>33168.2785</v>
      </c>
      <c r="CM3" s="224">
        <v>33973.291090909093</v>
      </c>
      <c r="CN3" s="224">
        <v>25401.987000000001</v>
      </c>
    </row>
    <row r="4" spans="1:92" s="6" customFormat="1" x14ac:dyDescent="0.25">
      <c r="A4" s="221" t="s">
        <v>479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3"/>
      <c r="BQ4" s="223"/>
      <c r="BR4" s="223">
        <v>29011.889807453412</v>
      </c>
      <c r="BS4" s="223">
        <v>26780.69489037267</v>
      </c>
      <c r="BT4" s="222">
        <v>27260.559542701867</v>
      </c>
      <c r="BU4" s="222">
        <v>28720.634972049687</v>
      </c>
      <c r="BV4" s="222">
        <v>27561.455835403722</v>
      </c>
      <c r="BW4" s="222">
        <v>25449.801461809635</v>
      </c>
      <c r="BX4" s="222">
        <v>47046.670642857142</v>
      </c>
      <c r="BY4" s="222">
        <v>47612.790222222218</v>
      </c>
      <c r="BZ4" s="222">
        <v>46247.499584795318</v>
      </c>
      <c r="CA4" s="222">
        <v>43710.615000000005</v>
      </c>
      <c r="CB4" s="222">
        <v>45309.097999999998</v>
      </c>
      <c r="CC4" s="222">
        <v>45567.093999999997</v>
      </c>
      <c r="CD4" s="222">
        <v>45019.633000000002</v>
      </c>
      <c r="CE4" s="222">
        <v>42894.025000000001</v>
      </c>
      <c r="CF4" s="222">
        <v>46269.602500000001</v>
      </c>
      <c r="CG4" s="222">
        <v>47017.985500000003</v>
      </c>
      <c r="CH4" s="222">
        <v>45888.752899999999</v>
      </c>
      <c r="CI4" s="222">
        <v>41659.926699999996</v>
      </c>
      <c r="CJ4" s="222">
        <v>37420.169519770963</v>
      </c>
      <c r="CK4" s="222">
        <v>35692.096547619047</v>
      </c>
      <c r="CL4" s="222">
        <v>33168.2785</v>
      </c>
      <c r="CM4" s="222">
        <v>33973.291090909093</v>
      </c>
      <c r="CN4" s="222">
        <v>25401.987000000001</v>
      </c>
    </row>
    <row r="5" spans="1:92" s="41" customFormat="1" x14ac:dyDescent="0.25">
      <c r="A5" s="38" t="s">
        <v>0</v>
      </c>
      <c r="B5" s="39"/>
      <c r="C5" s="39"/>
      <c r="D5" s="40"/>
      <c r="E5" s="39"/>
      <c r="F5" s="40"/>
      <c r="H5" s="38"/>
      <c r="I5" s="39"/>
      <c r="J5" s="39"/>
      <c r="K5" s="40"/>
      <c r="BR5" s="41">
        <v>7727.8349999999991</v>
      </c>
      <c r="BS5" s="41">
        <v>7688.7753499999999</v>
      </c>
      <c r="BT5" s="41">
        <v>7202.6658750000006</v>
      </c>
      <c r="BU5" s="41">
        <v>7262.0254999999997</v>
      </c>
      <c r="BV5" s="41">
        <v>6775.393</v>
      </c>
      <c r="BW5" s="41">
        <v>6517.3450000000003</v>
      </c>
      <c r="BX5" s="41">
        <v>6522.5474999999997</v>
      </c>
      <c r="BY5" s="41">
        <v>6421.4009999999998</v>
      </c>
      <c r="BZ5" s="41">
        <v>6037.5235000000002</v>
      </c>
      <c r="CA5" s="41">
        <v>5896.8710000000001</v>
      </c>
      <c r="CB5" s="41">
        <v>5925.4504999999999</v>
      </c>
      <c r="CC5" s="41">
        <v>5893.2744999999995</v>
      </c>
      <c r="CD5" s="41">
        <v>5750.3050000000003</v>
      </c>
      <c r="CE5" s="41">
        <v>5543.0675000000001</v>
      </c>
      <c r="CF5" s="41">
        <v>5783.3649999999998</v>
      </c>
      <c r="CG5" s="41">
        <v>5866.8729999999996</v>
      </c>
      <c r="CH5" s="41">
        <v>5589.6550000000007</v>
      </c>
      <c r="CI5" s="41">
        <v>5254.6880000000001</v>
      </c>
      <c r="CJ5" s="41">
        <v>5883.7664999999997</v>
      </c>
      <c r="CK5" s="41">
        <v>6066.0260000000007</v>
      </c>
      <c r="CL5" s="41">
        <v>5858.3724999999995</v>
      </c>
      <c r="CM5" s="41">
        <v>5725.4809999999998</v>
      </c>
      <c r="CN5" s="41">
        <v>4007.2925000000005</v>
      </c>
    </row>
    <row r="6" spans="1:92" s="41" customFormat="1" x14ac:dyDescent="0.25">
      <c r="A6" s="38" t="s">
        <v>3</v>
      </c>
      <c r="B6" s="39"/>
      <c r="C6" s="39"/>
      <c r="D6" s="40"/>
      <c r="E6" s="39"/>
      <c r="F6" s="40"/>
      <c r="H6" s="38"/>
      <c r="I6" s="39"/>
      <c r="J6" s="39"/>
      <c r="K6" s="40"/>
      <c r="BR6" s="41">
        <v>11087.084999999999</v>
      </c>
      <c r="BS6" s="41">
        <v>8753.3234999999986</v>
      </c>
      <c r="BT6" s="41">
        <v>9306.3379999999997</v>
      </c>
      <c r="BU6" s="41">
        <v>10543.139499999999</v>
      </c>
      <c r="BV6" s="41">
        <v>11052.321</v>
      </c>
      <c r="BW6" s="41">
        <v>8507.43</v>
      </c>
      <c r="BX6" s="41">
        <v>8604.0535</v>
      </c>
      <c r="BY6" s="41">
        <v>9601.6625000000004</v>
      </c>
      <c r="BZ6" s="41">
        <v>10772.934999999999</v>
      </c>
      <c r="CA6" s="41">
        <v>7887.9035000000003</v>
      </c>
      <c r="CB6" s="41">
        <v>8279.3830000000016</v>
      </c>
      <c r="CC6" s="41">
        <v>9252.3444999999992</v>
      </c>
      <c r="CD6" s="41">
        <v>10794.973</v>
      </c>
      <c r="CE6" s="41">
        <v>8024.3855000000003</v>
      </c>
      <c r="CF6" s="41">
        <v>9143.9174999999996</v>
      </c>
      <c r="CG6" s="41">
        <v>10412.396500000001</v>
      </c>
      <c r="CH6" s="41">
        <v>11815.332899999999</v>
      </c>
      <c r="CI6" s="41">
        <v>8670.4436999999998</v>
      </c>
      <c r="CJ6" s="41">
        <v>237.31150000000002</v>
      </c>
    </row>
    <row r="7" spans="1:92" s="41" customFormat="1" x14ac:dyDescent="0.25">
      <c r="A7" s="38" t="s">
        <v>4</v>
      </c>
      <c r="B7" s="39"/>
      <c r="C7" s="39"/>
      <c r="D7" s="40"/>
      <c r="E7" s="39"/>
      <c r="F7" s="40"/>
      <c r="H7" s="38"/>
      <c r="I7" s="39"/>
      <c r="J7" s="39"/>
      <c r="K7" s="40"/>
      <c r="BR7" s="41">
        <v>3609.9673074534157</v>
      </c>
      <c r="BS7" s="41">
        <v>3572.041040372671</v>
      </c>
      <c r="BT7" s="41">
        <v>3683.9431677018633</v>
      </c>
      <c r="BU7" s="41">
        <v>3778.9039720496894</v>
      </c>
      <c r="BV7" s="41">
        <v>3455.3938354037264</v>
      </c>
      <c r="BW7" s="41">
        <v>3386.4474347826085</v>
      </c>
      <c r="BX7" s="41">
        <v>3585.5751428571425</v>
      </c>
      <c r="BY7" s="41">
        <v>3645.7942222222223</v>
      </c>
      <c r="BZ7" s="41">
        <v>3362.57508479532</v>
      </c>
      <c r="CA7" s="41">
        <v>3291</v>
      </c>
      <c r="CB7" s="41">
        <v>3361</v>
      </c>
      <c r="CC7" s="41">
        <v>3273</v>
      </c>
      <c r="CD7" s="41">
        <v>3041</v>
      </c>
      <c r="CE7" s="41">
        <v>3051</v>
      </c>
      <c r="CF7" s="41">
        <v>3324</v>
      </c>
      <c r="CG7" s="41">
        <v>3231</v>
      </c>
      <c r="CH7" s="41">
        <v>3015</v>
      </c>
      <c r="CI7" s="41">
        <v>2854</v>
      </c>
      <c r="CJ7" s="41">
        <v>3135</v>
      </c>
      <c r="CK7" s="41">
        <v>2639</v>
      </c>
      <c r="CL7" s="41">
        <v>1734</v>
      </c>
      <c r="CM7" s="41">
        <v>1830</v>
      </c>
      <c r="CN7" s="41">
        <v>1798</v>
      </c>
    </row>
    <row r="8" spans="1:92" s="41" customFormat="1" x14ac:dyDescent="0.25">
      <c r="A8" s="38" t="s">
        <v>435</v>
      </c>
      <c r="B8" s="39"/>
      <c r="C8" s="39"/>
      <c r="D8" s="40"/>
      <c r="E8" s="39"/>
      <c r="F8" s="40"/>
      <c r="H8" s="38"/>
      <c r="I8" s="39"/>
      <c r="J8" s="39"/>
      <c r="K8" s="40"/>
      <c r="BR8" s="41">
        <v>6587.0025000000005</v>
      </c>
      <c r="BS8" s="41">
        <v>6766.5549999999994</v>
      </c>
      <c r="BT8" s="41">
        <v>7067.6125000000002</v>
      </c>
      <c r="BU8" s="41">
        <v>7136.5659999999989</v>
      </c>
      <c r="BV8" s="41">
        <v>6278.348</v>
      </c>
      <c r="BW8" s="41">
        <v>6166.7040270270263</v>
      </c>
      <c r="BX8" s="41">
        <v>6329.7939999999999</v>
      </c>
      <c r="BY8" s="41">
        <v>6296.0380000000005</v>
      </c>
      <c r="BZ8" s="41">
        <v>5882.1570000000002</v>
      </c>
      <c r="CA8" s="41">
        <v>6070.8890000000001</v>
      </c>
      <c r="CB8" s="41">
        <v>6087.7885000000006</v>
      </c>
      <c r="CC8" s="41">
        <v>5972.3235000000004</v>
      </c>
      <c r="CD8" s="41">
        <v>5567.3294999999998</v>
      </c>
      <c r="CE8" s="41">
        <v>5689.2690000000002</v>
      </c>
      <c r="CF8" s="41">
        <v>6095.0820000000003</v>
      </c>
      <c r="CG8" s="41">
        <v>5927.3525000000009</v>
      </c>
      <c r="CH8" s="41">
        <v>5515.2034999999996</v>
      </c>
      <c r="CI8" s="41">
        <v>5385.4089999999997</v>
      </c>
      <c r="CJ8" s="41">
        <v>6085.0320000000011</v>
      </c>
      <c r="CK8" s="41">
        <v>5716.1064999999999</v>
      </c>
      <c r="CL8" s="41">
        <v>5489.9234999999999</v>
      </c>
      <c r="CM8" s="41">
        <v>5702.9590000000007</v>
      </c>
      <c r="CN8" s="41">
        <v>4292.0079999999998</v>
      </c>
    </row>
    <row r="9" spans="1:92" s="41" customFormat="1" x14ac:dyDescent="0.25">
      <c r="A9" s="38" t="s">
        <v>478</v>
      </c>
      <c r="B9" s="39"/>
      <c r="C9" s="39"/>
      <c r="D9" s="40"/>
      <c r="E9" s="39"/>
      <c r="F9" s="40"/>
      <c r="H9" s="38"/>
      <c r="I9" s="39"/>
      <c r="J9" s="39"/>
      <c r="K9" s="40"/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871.87499999999989</v>
      </c>
      <c r="BX9" s="41">
        <v>22004.700499999999</v>
      </c>
      <c r="BY9" s="41">
        <v>21647.894500000002</v>
      </c>
      <c r="BZ9" s="41">
        <v>20192.309000000001</v>
      </c>
      <c r="CA9" s="41">
        <v>20563.951499999999</v>
      </c>
      <c r="CB9" s="41">
        <v>21655.475999999999</v>
      </c>
      <c r="CC9" s="41">
        <v>21176.1515</v>
      </c>
      <c r="CD9" s="41">
        <v>19866.0255</v>
      </c>
      <c r="CE9" s="41">
        <v>20586.303</v>
      </c>
      <c r="CF9" s="41">
        <v>21923.237999999998</v>
      </c>
      <c r="CG9" s="41">
        <v>21580.363499999999</v>
      </c>
      <c r="CH9" s="41">
        <v>19953.561500000003</v>
      </c>
      <c r="CI9" s="41">
        <v>19495.385999999999</v>
      </c>
      <c r="CJ9" s="41">
        <v>22079.059519770963</v>
      </c>
      <c r="CK9" s="41">
        <v>21270.964047619047</v>
      </c>
      <c r="CL9" s="41">
        <v>20085.982499999998</v>
      </c>
      <c r="CM9" s="41">
        <v>20714.851090909091</v>
      </c>
      <c r="CN9" s="41">
        <v>15304.6865</v>
      </c>
    </row>
    <row r="10" spans="1:92" s="6" customFormat="1" x14ac:dyDescent="0.25">
      <c r="A10" s="11" t="s">
        <v>522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26"/>
      <c r="BQ10" s="26"/>
      <c r="BR10" s="26"/>
      <c r="BS10" s="26"/>
      <c r="BT10" s="12"/>
      <c r="BU10" s="12"/>
      <c r="BV10" s="12"/>
      <c r="BW10" s="12"/>
      <c r="BX10" s="12"/>
      <c r="BY10" s="12"/>
      <c r="BZ10" s="12">
        <v>36203</v>
      </c>
      <c r="CA10" s="12">
        <v>36763</v>
      </c>
      <c r="CB10" s="12">
        <v>38032.067000000003</v>
      </c>
      <c r="CC10" s="12">
        <v>37288</v>
      </c>
      <c r="CD10" s="12">
        <v>35182.008000000002</v>
      </c>
      <c r="CE10" s="12">
        <v>35931.381499999996</v>
      </c>
      <c r="CF10" s="12">
        <v>38233.553</v>
      </c>
      <c r="CG10" s="12">
        <v>37703.018500000006</v>
      </c>
      <c r="CH10" s="12">
        <v>35097.436000000002</v>
      </c>
      <c r="CI10" s="12">
        <v>34157.324000000008</v>
      </c>
      <c r="CJ10" s="12">
        <v>38568.84301977096</v>
      </c>
      <c r="CK10" s="12">
        <v>36723.642047619054</v>
      </c>
      <c r="CL10" s="12">
        <v>33761.682999999997</v>
      </c>
      <c r="CM10" s="12">
        <v>34620.335090909095</v>
      </c>
      <c r="CN10" s="12">
        <v>25968.385999999999</v>
      </c>
    </row>
    <row r="11" spans="1:92" s="6" customFormat="1" x14ac:dyDescent="0.25">
      <c r="A11" s="216" t="s">
        <v>480</v>
      </c>
      <c r="B11" s="224">
        <v>5356</v>
      </c>
      <c r="C11" s="224">
        <v>4928</v>
      </c>
      <c r="D11" s="224">
        <v>5264</v>
      </c>
      <c r="E11" s="224">
        <v>7404</v>
      </c>
      <c r="F11" s="224">
        <v>11411</v>
      </c>
      <c r="G11" s="224">
        <v>10407</v>
      </c>
      <c r="H11" s="224">
        <v>12426</v>
      </c>
      <c r="I11" s="224">
        <v>13665</v>
      </c>
      <c r="J11" s="224">
        <v>14060</v>
      </c>
      <c r="K11" s="224">
        <v>12091</v>
      </c>
      <c r="L11" s="224">
        <v>12354</v>
      </c>
      <c r="M11" s="224">
        <v>13624</v>
      </c>
      <c r="N11" s="224">
        <v>14282</v>
      </c>
      <c r="O11" s="224">
        <v>11651</v>
      </c>
      <c r="P11" s="224">
        <v>11886</v>
      </c>
      <c r="Q11" s="224">
        <v>12953</v>
      </c>
      <c r="R11" s="224">
        <v>13772</v>
      </c>
      <c r="S11" s="224">
        <v>11577</v>
      </c>
      <c r="T11" s="224">
        <v>11854</v>
      </c>
      <c r="U11" s="224">
        <v>12642</v>
      </c>
      <c r="V11" s="224">
        <v>13196</v>
      </c>
      <c r="W11" s="224">
        <v>10909</v>
      </c>
      <c r="X11" s="224">
        <v>11645.4715</v>
      </c>
      <c r="Y11" s="224">
        <v>13320.702499999999</v>
      </c>
      <c r="Z11" s="224">
        <v>13627.858500000002</v>
      </c>
      <c r="AA11" s="224">
        <v>11687.2695</v>
      </c>
      <c r="AB11" s="224">
        <v>12322.251</v>
      </c>
      <c r="AC11" s="224">
        <v>13463.340999999999</v>
      </c>
      <c r="AD11" s="224">
        <v>14191.8205</v>
      </c>
      <c r="AE11" s="224">
        <v>12188.702000000001</v>
      </c>
      <c r="AF11" s="224">
        <v>12800.671999999999</v>
      </c>
      <c r="AG11" s="224">
        <v>13706.855500000001</v>
      </c>
      <c r="AH11" s="224">
        <v>14391.549500000001</v>
      </c>
      <c r="AI11" s="224">
        <v>12285.9035</v>
      </c>
      <c r="AJ11" s="224">
        <v>12725.387500000001</v>
      </c>
      <c r="AK11" s="224">
        <v>13846.311</v>
      </c>
      <c r="AL11" s="224">
        <v>14578.608</v>
      </c>
      <c r="AM11" s="224">
        <v>12397.130499999999</v>
      </c>
      <c r="AN11" s="224">
        <v>12991.478500000001</v>
      </c>
      <c r="AO11" s="224">
        <v>14315.1775</v>
      </c>
      <c r="AP11" s="224">
        <v>15084.305</v>
      </c>
      <c r="AQ11" s="224">
        <v>13463.072</v>
      </c>
      <c r="AR11" s="224">
        <v>14261.5075</v>
      </c>
      <c r="AS11" s="224">
        <v>15920.2405</v>
      </c>
      <c r="AT11" s="224">
        <v>16436.0635</v>
      </c>
      <c r="AU11" s="224">
        <v>14663.980000000001</v>
      </c>
      <c r="AV11" s="224">
        <v>15707.165999999999</v>
      </c>
      <c r="AW11" s="224">
        <v>16139.126</v>
      </c>
      <c r="AX11" s="224">
        <v>16302.645500000001</v>
      </c>
      <c r="AY11" s="224">
        <v>14878.120999999999</v>
      </c>
      <c r="AZ11" s="224">
        <v>15615</v>
      </c>
      <c r="BA11" s="224">
        <v>17290</v>
      </c>
      <c r="BB11" s="224">
        <v>18188</v>
      </c>
      <c r="BC11" s="224">
        <v>16358</v>
      </c>
      <c r="BD11" s="224">
        <v>17558</v>
      </c>
      <c r="BE11" s="224">
        <v>18880</v>
      </c>
      <c r="BF11" s="224">
        <v>19792.911</v>
      </c>
      <c r="BG11" s="224">
        <v>17970.089</v>
      </c>
      <c r="BH11" s="224">
        <v>18823</v>
      </c>
      <c r="BI11" s="224">
        <v>20354</v>
      </c>
      <c r="BJ11" s="224">
        <v>21290.019</v>
      </c>
      <c r="BK11" s="224">
        <v>18900.2045</v>
      </c>
      <c r="BL11" s="224">
        <v>20154.171499999997</v>
      </c>
      <c r="BM11" s="224">
        <v>21652.467000000004</v>
      </c>
      <c r="BN11" s="224">
        <v>21972</v>
      </c>
      <c r="BO11" s="224">
        <v>19957</v>
      </c>
      <c r="BP11" s="225">
        <v>21313</v>
      </c>
      <c r="BQ11" s="225">
        <v>22785.646000000001</v>
      </c>
      <c r="BR11" s="225">
        <v>23209</v>
      </c>
      <c r="BS11" s="225">
        <v>20826</v>
      </c>
      <c r="BT11" s="224">
        <v>20873</v>
      </c>
      <c r="BU11" s="224">
        <v>22182</v>
      </c>
      <c r="BV11" s="224">
        <v>28174.362999999998</v>
      </c>
      <c r="BW11" s="224">
        <v>26123.382027027026</v>
      </c>
      <c r="BX11" s="224">
        <v>48053.63842857143</v>
      </c>
      <c r="BY11" s="224">
        <v>48647.43176708075</v>
      </c>
      <c r="BZ11" s="224">
        <v>47097</v>
      </c>
      <c r="CA11" s="224">
        <v>44780</v>
      </c>
      <c r="CB11" s="224">
        <v>46441.316500000001</v>
      </c>
      <c r="CC11" s="224">
        <v>46672</v>
      </c>
      <c r="CD11" s="224">
        <v>46102.983</v>
      </c>
      <c r="CE11" s="224">
        <v>44083.974999999999</v>
      </c>
      <c r="CF11" s="224">
        <v>47506.237999999998</v>
      </c>
      <c r="CG11" s="224">
        <v>48246.582500000004</v>
      </c>
      <c r="CH11" s="224">
        <v>47030.028900000005</v>
      </c>
      <c r="CI11" s="224">
        <v>42949.228700000007</v>
      </c>
      <c r="CJ11" s="224">
        <v>38809.472519770963</v>
      </c>
      <c r="CK11" s="224">
        <v>36723.642047619054</v>
      </c>
      <c r="CL11" s="224">
        <v>33761.682999999997</v>
      </c>
      <c r="CM11" s="224">
        <v>34620.335090909095</v>
      </c>
      <c r="CN11" s="224">
        <v>25968.385999999999</v>
      </c>
    </row>
    <row r="12" spans="1:92" x14ac:dyDescent="0.25">
      <c r="A12" s="16" t="s">
        <v>1</v>
      </c>
      <c r="B12" s="13">
        <v>2477</v>
      </c>
      <c r="C12" s="13">
        <v>2345</v>
      </c>
      <c r="D12" s="13">
        <v>2511</v>
      </c>
      <c r="E12" s="13">
        <v>3385</v>
      </c>
      <c r="F12" s="13">
        <v>4398</v>
      </c>
      <c r="G12" s="13">
        <v>4825</v>
      </c>
      <c r="H12" s="13">
        <v>5969</v>
      </c>
      <c r="I12" s="13">
        <v>6015</v>
      </c>
      <c r="J12" s="13">
        <v>5577</v>
      </c>
      <c r="K12" s="13">
        <v>5738</v>
      </c>
      <c r="L12" s="13">
        <v>5976</v>
      </c>
      <c r="M12" s="13">
        <v>6314</v>
      </c>
      <c r="N12" s="13">
        <v>5873</v>
      </c>
      <c r="O12" s="13">
        <v>5516</v>
      </c>
      <c r="P12" s="13">
        <v>5978</v>
      </c>
      <c r="Q12" s="13">
        <v>6136</v>
      </c>
      <c r="R12" s="13">
        <v>5829</v>
      </c>
      <c r="S12" s="13">
        <v>5827</v>
      </c>
      <c r="T12" s="13">
        <v>5989</v>
      </c>
      <c r="U12" s="13">
        <v>5973</v>
      </c>
      <c r="V12" s="13">
        <v>5593</v>
      </c>
      <c r="W12" s="13">
        <v>5561</v>
      </c>
      <c r="X12" s="13">
        <v>5869.3780000000006</v>
      </c>
      <c r="Y12" s="13">
        <v>6584.1470000000008</v>
      </c>
      <c r="Z12" s="13">
        <v>6223.2650000000003</v>
      </c>
      <c r="AA12" s="13">
        <v>6213.0220000000008</v>
      </c>
      <c r="AB12" s="13">
        <v>6731.607</v>
      </c>
      <c r="AC12" s="13">
        <v>6895.2150000000001</v>
      </c>
      <c r="AD12" s="13">
        <v>6646.5720000000001</v>
      </c>
      <c r="AE12" s="13">
        <v>6610.2090000000007</v>
      </c>
      <c r="AF12" s="13">
        <v>6942.1329999999998</v>
      </c>
      <c r="AG12" s="13">
        <v>6961.1309999999994</v>
      </c>
      <c r="AH12" s="13">
        <v>6647.4349999999995</v>
      </c>
      <c r="AI12" s="13">
        <v>6766.393</v>
      </c>
      <c r="AJ12" s="13">
        <v>6926.1180000000004</v>
      </c>
      <c r="AK12" s="13">
        <v>7258.8909999999996</v>
      </c>
      <c r="AL12" s="13">
        <v>6872.5839999999998</v>
      </c>
      <c r="AM12" s="13">
        <v>6730.9429999999993</v>
      </c>
      <c r="AN12" s="13">
        <v>7174.393</v>
      </c>
      <c r="AO12" s="13">
        <v>7372.0960000000014</v>
      </c>
      <c r="AP12" s="13">
        <v>7306.51</v>
      </c>
      <c r="AQ12" s="13">
        <v>7412.1310000000003</v>
      </c>
      <c r="AR12" s="13">
        <v>7847.5390000000007</v>
      </c>
      <c r="AS12" s="13">
        <v>8227.1509999999998</v>
      </c>
      <c r="AT12" s="13">
        <v>7719.8795000000009</v>
      </c>
      <c r="AU12" s="13">
        <v>8115.9970000000003</v>
      </c>
      <c r="AV12" s="13">
        <v>8719.6710000000003</v>
      </c>
      <c r="AW12" s="13">
        <v>8061.7709999999997</v>
      </c>
      <c r="AX12" s="13">
        <v>7428.7429999999995</v>
      </c>
      <c r="AY12" s="13">
        <v>7793.518</v>
      </c>
      <c r="AZ12" s="13">
        <v>8305</v>
      </c>
      <c r="BA12" s="13">
        <v>8667</v>
      </c>
      <c r="BB12" s="13">
        <v>8691</v>
      </c>
      <c r="BC12" s="13">
        <v>8900</v>
      </c>
      <c r="BD12" s="13">
        <v>9531</v>
      </c>
      <c r="BE12" s="13">
        <v>9821</v>
      </c>
      <c r="BF12" s="13">
        <v>9500.7639999999992</v>
      </c>
      <c r="BG12" s="13">
        <v>9708.235999999999</v>
      </c>
      <c r="BH12" s="13">
        <v>10359</v>
      </c>
      <c r="BI12" s="13">
        <v>10511</v>
      </c>
      <c r="BJ12" s="13">
        <v>10272.608</v>
      </c>
      <c r="BK12" s="13">
        <v>10147.256000000001</v>
      </c>
      <c r="BL12" s="13">
        <v>10942.534250000001</v>
      </c>
      <c r="BM12" s="13">
        <v>10990.11175</v>
      </c>
      <c r="BN12" s="13">
        <v>10472</v>
      </c>
      <c r="BO12" s="13">
        <v>10994.503000000001</v>
      </c>
      <c r="BP12" s="30">
        <v>11654</v>
      </c>
      <c r="BQ12" s="30">
        <v>11550.188</v>
      </c>
      <c r="BR12" s="30">
        <v>11014</v>
      </c>
      <c r="BS12" s="30">
        <v>11033</v>
      </c>
      <c r="BT12" s="13">
        <v>11301</v>
      </c>
      <c r="BU12" s="13">
        <v>11071</v>
      </c>
      <c r="BV12" s="13">
        <v>14435.23</v>
      </c>
      <c r="BW12" s="13">
        <v>13906.310027027026</v>
      </c>
      <c r="BX12" s="13">
        <v>14309.670999999998</v>
      </c>
      <c r="BY12" s="13">
        <v>26771.870999999999</v>
      </c>
      <c r="BZ12" s="13">
        <v>24819</v>
      </c>
      <c r="CA12" s="13">
        <v>26005</v>
      </c>
      <c r="CB12" s="13">
        <v>26528.912</v>
      </c>
      <c r="CC12" s="13">
        <v>25510</v>
      </c>
      <c r="CD12" s="13">
        <v>23879.288</v>
      </c>
      <c r="CE12" s="13">
        <v>24543.662</v>
      </c>
      <c r="CF12" s="13">
        <v>26680.7405</v>
      </c>
      <c r="CG12" s="13">
        <v>26183.335500000001</v>
      </c>
      <c r="CH12" s="13">
        <v>24095.591400000001</v>
      </c>
      <c r="CI12" s="13">
        <v>23954.379699999998</v>
      </c>
      <c r="CJ12" s="13">
        <v>22932.272519770962</v>
      </c>
      <c r="CK12" s="13">
        <v>20893.391547619045</v>
      </c>
      <c r="CL12" s="13">
        <v>19084.737000000001</v>
      </c>
      <c r="CM12" s="13">
        <v>20106.941090909088</v>
      </c>
      <c r="CN12" s="13">
        <v>15262.411</v>
      </c>
    </row>
    <row r="13" spans="1:92" x14ac:dyDescent="0.25">
      <c r="A13" s="17" t="s">
        <v>2</v>
      </c>
      <c r="B13" s="14">
        <v>2879</v>
      </c>
      <c r="C13" s="14">
        <v>2583</v>
      </c>
      <c r="D13" s="14">
        <v>2753</v>
      </c>
      <c r="E13" s="14">
        <v>4019</v>
      </c>
      <c r="F13" s="14">
        <v>7013</v>
      </c>
      <c r="G13" s="14">
        <v>5582</v>
      </c>
      <c r="H13" s="14">
        <v>6457</v>
      </c>
      <c r="I13" s="14">
        <v>7650</v>
      </c>
      <c r="J13" s="14">
        <v>8483</v>
      </c>
      <c r="K13" s="14">
        <v>6353</v>
      </c>
      <c r="L13" s="14">
        <v>6378</v>
      </c>
      <c r="M13" s="14">
        <v>7310</v>
      </c>
      <c r="N13" s="14">
        <v>8409</v>
      </c>
      <c r="O13" s="14">
        <v>6135</v>
      </c>
      <c r="P13" s="14">
        <v>5908</v>
      </c>
      <c r="Q13" s="14">
        <v>6817</v>
      </c>
      <c r="R13" s="14">
        <v>7943</v>
      </c>
      <c r="S13" s="14">
        <v>5750</v>
      </c>
      <c r="T13" s="14">
        <v>5865</v>
      </c>
      <c r="U13" s="14">
        <v>6669</v>
      </c>
      <c r="V13" s="14">
        <v>7603</v>
      </c>
      <c r="W13" s="14">
        <v>5348</v>
      </c>
      <c r="X13" s="14">
        <v>5776.0934999999999</v>
      </c>
      <c r="Y13" s="14">
        <v>6736.5555000000004</v>
      </c>
      <c r="Z13" s="14">
        <v>7404.5935000000009</v>
      </c>
      <c r="AA13" s="14">
        <v>5474.2474999999995</v>
      </c>
      <c r="AB13" s="14">
        <v>5590.6440000000002</v>
      </c>
      <c r="AC13" s="14">
        <v>6568.1260000000002</v>
      </c>
      <c r="AD13" s="14">
        <v>7545.2484999999997</v>
      </c>
      <c r="AE13" s="14">
        <v>5578.4930000000004</v>
      </c>
      <c r="AF13" s="14">
        <v>5858.5389999999998</v>
      </c>
      <c r="AG13" s="14">
        <v>6745.7245000000003</v>
      </c>
      <c r="AH13" s="14">
        <v>7744.1145000000006</v>
      </c>
      <c r="AI13" s="14">
        <v>5519.5105000000003</v>
      </c>
      <c r="AJ13" s="14">
        <v>5799.2695000000003</v>
      </c>
      <c r="AK13" s="14">
        <v>6587.42</v>
      </c>
      <c r="AL13" s="14">
        <v>7706.0240000000013</v>
      </c>
      <c r="AM13" s="14">
        <v>5666.1875</v>
      </c>
      <c r="AN13" s="14">
        <v>5817.0855000000001</v>
      </c>
      <c r="AO13" s="14">
        <v>6943.0815000000002</v>
      </c>
      <c r="AP13" s="14">
        <v>7777.7949999999992</v>
      </c>
      <c r="AQ13" s="14">
        <v>6050.9409999999998</v>
      </c>
      <c r="AR13" s="14">
        <v>6413.9684999999999</v>
      </c>
      <c r="AS13" s="14">
        <v>7693.0895</v>
      </c>
      <c r="AT13" s="14">
        <v>8716.1840000000011</v>
      </c>
      <c r="AU13" s="14">
        <v>6547.9830000000002</v>
      </c>
      <c r="AV13" s="14">
        <v>6987.4949999999999</v>
      </c>
      <c r="AW13" s="14">
        <v>8077.3549999999996</v>
      </c>
      <c r="AX13" s="14">
        <v>8873.9025000000001</v>
      </c>
      <c r="AY13" s="14">
        <v>7084.6030000000001</v>
      </c>
      <c r="AZ13" s="14">
        <v>7310</v>
      </c>
      <c r="BA13" s="14">
        <v>8623</v>
      </c>
      <c r="BB13" s="14">
        <v>9497</v>
      </c>
      <c r="BC13" s="14">
        <v>7458</v>
      </c>
      <c r="BD13" s="14">
        <v>8027</v>
      </c>
      <c r="BE13" s="14">
        <v>9059</v>
      </c>
      <c r="BF13" s="14">
        <v>10292.147000000001</v>
      </c>
      <c r="BG13" s="14">
        <v>8261.8529999999992</v>
      </c>
      <c r="BH13" s="14">
        <v>8464</v>
      </c>
      <c r="BI13" s="14">
        <v>9843</v>
      </c>
      <c r="BJ13" s="14">
        <v>11017.411</v>
      </c>
      <c r="BK13" s="14">
        <v>8752.9484999999986</v>
      </c>
      <c r="BL13" s="14">
        <v>9211.6372499999979</v>
      </c>
      <c r="BM13" s="14">
        <v>10662.355250000004</v>
      </c>
      <c r="BN13" s="14">
        <v>11500</v>
      </c>
      <c r="BO13" s="14">
        <v>8962.9264999999996</v>
      </c>
      <c r="BP13" s="33">
        <v>9659</v>
      </c>
      <c r="BQ13" s="33">
        <v>11235.458000000001</v>
      </c>
      <c r="BR13" s="33">
        <v>12195</v>
      </c>
      <c r="BS13" s="33">
        <v>9793</v>
      </c>
      <c r="BT13" s="14">
        <v>9572</v>
      </c>
      <c r="BU13" s="14">
        <v>11111</v>
      </c>
      <c r="BV13" s="14">
        <v>13739.133000000002</v>
      </c>
      <c r="BW13" s="14">
        <v>11334.747499999999</v>
      </c>
      <c r="BX13" s="14">
        <v>11404.4715</v>
      </c>
      <c r="BY13" s="14">
        <v>21876.560767080744</v>
      </c>
      <c r="BZ13" s="14">
        <v>22278</v>
      </c>
      <c r="CA13" s="14">
        <v>18775</v>
      </c>
      <c r="CB13" s="14">
        <v>19912.404500000001</v>
      </c>
      <c r="CC13" s="14">
        <v>21162</v>
      </c>
      <c r="CD13" s="14">
        <v>22223.695</v>
      </c>
      <c r="CE13" s="14">
        <v>19540.313000000002</v>
      </c>
      <c r="CF13" s="14">
        <v>20825.497500000001</v>
      </c>
      <c r="CG13" s="14">
        <v>22063.246999999999</v>
      </c>
      <c r="CH13" s="14">
        <v>22934.4375</v>
      </c>
      <c r="CI13" s="14">
        <v>18994.848999999998</v>
      </c>
      <c r="CJ13" s="14">
        <v>15877.2</v>
      </c>
      <c r="CK13" s="14">
        <v>15830.250500000002</v>
      </c>
      <c r="CL13" s="14">
        <v>14676.946000000002</v>
      </c>
      <c r="CM13" s="14">
        <v>14513.394</v>
      </c>
      <c r="CN13" s="14">
        <v>10705.974999999999</v>
      </c>
    </row>
    <row r="14" spans="1:92" s="6" customFormat="1" x14ac:dyDescent="0.25">
      <c r="A14" s="20" t="s">
        <v>0</v>
      </c>
      <c r="B14" s="8">
        <v>5356</v>
      </c>
      <c r="C14" s="8">
        <v>4928</v>
      </c>
      <c r="D14" s="8">
        <v>5264</v>
      </c>
      <c r="E14" s="8">
        <v>5290</v>
      </c>
      <c r="F14" s="8">
        <v>4986</v>
      </c>
      <c r="G14" s="8">
        <v>5054</v>
      </c>
      <c r="H14" s="8">
        <v>5297</v>
      </c>
      <c r="I14" s="8">
        <v>5379</v>
      </c>
      <c r="J14" s="8">
        <v>5265</v>
      </c>
      <c r="K14" s="8">
        <v>5271</v>
      </c>
      <c r="L14" s="8">
        <v>5341</v>
      </c>
      <c r="M14" s="8">
        <v>5396</v>
      </c>
      <c r="N14" s="8">
        <v>5167</v>
      </c>
      <c r="O14" s="8">
        <v>4938</v>
      </c>
      <c r="P14" s="8">
        <v>5190</v>
      </c>
      <c r="Q14" s="8">
        <v>5249</v>
      </c>
      <c r="R14" s="8">
        <v>5110</v>
      </c>
      <c r="S14" s="8">
        <v>4898</v>
      </c>
      <c r="T14" s="8">
        <v>5063</v>
      </c>
      <c r="U14" s="8">
        <v>4967</v>
      </c>
      <c r="V14" s="8">
        <v>4927</v>
      </c>
      <c r="W14" s="8">
        <v>4792</v>
      </c>
      <c r="X14" s="8">
        <v>5150.4714999999997</v>
      </c>
      <c r="Y14" s="8">
        <v>5273.7024999999994</v>
      </c>
      <c r="Z14" s="8">
        <v>4825.6385</v>
      </c>
      <c r="AA14" s="8">
        <v>4664.6895000000004</v>
      </c>
      <c r="AB14" s="8">
        <v>4995.2510000000002</v>
      </c>
      <c r="AC14" s="8">
        <v>5044.3409999999994</v>
      </c>
      <c r="AD14" s="8">
        <v>4969.2004999999999</v>
      </c>
      <c r="AE14" s="8">
        <v>4771.7019999999993</v>
      </c>
      <c r="AF14" s="8">
        <v>4992.6720000000005</v>
      </c>
      <c r="AG14" s="8">
        <v>5195.8554999999997</v>
      </c>
      <c r="AH14" s="8">
        <v>5129.5495000000001</v>
      </c>
      <c r="AI14" s="8">
        <v>5098.9035000000003</v>
      </c>
      <c r="AJ14" s="8">
        <v>5244.3875000000007</v>
      </c>
      <c r="AK14" s="8">
        <v>5337.3110000000006</v>
      </c>
      <c r="AL14" s="8">
        <v>5197.6080000000002</v>
      </c>
      <c r="AM14" s="8">
        <v>4995.1304999999993</v>
      </c>
      <c r="AN14" s="8">
        <v>5220.4785000000002</v>
      </c>
      <c r="AO14" s="8">
        <v>5440.1774999999998</v>
      </c>
      <c r="AP14" s="8">
        <v>5470.585</v>
      </c>
      <c r="AQ14" s="8">
        <v>5555.0720000000001</v>
      </c>
      <c r="AR14" s="8">
        <v>5803.5074999999997</v>
      </c>
      <c r="AS14" s="8">
        <v>6000.2404999999999</v>
      </c>
      <c r="AT14" s="8">
        <v>5707.0635000000002</v>
      </c>
      <c r="AU14" s="8">
        <v>5815.9800000000005</v>
      </c>
      <c r="AV14" s="8">
        <v>6240.1659999999993</v>
      </c>
      <c r="AW14" s="8">
        <v>6132.1260000000002</v>
      </c>
      <c r="AX14" s="8">
        <v>5706.9380000000001</v>
      </c>
      <c r="AY14" s="8">
        <v>5925.6715000000004</v>
      </c>
      <c r="AZ14" s="8">
        <v>6306</v>
      </c>
      <c r="BA14" s="8">
        <v>6537</v>
      </c>
      <c r="BB14" s="8">
        <v>6419</v>
      </c>
      <c r="BC14" s="8">
        <v>6395</v>
      </c>
      <c r="BD14" s="8">
        <v>6905</v>
      </c>
      <c r="BE14" s="8">
        <v>6910</v>
      </c>
      <c r="BF14" s="8">
        <v>7090.5825000000004</v>
      </c>
      <c r="BG14" s="8">
        <v>7140.4174999999996</v>
      </c>
      <c r="BH14" s="8">
        <v>7561</v>
      </c>
      <c r="BI14" s="8">
        <v>7668</v>
      </c>
      <c r="BJ14" s="8">
        <v>7686.1214999999993</v>
      </c>
      <c r="BK14" s="8">
        <v>7502.2679999999991</v>
      </c>
      <c r="BL14" s="8">
        <v>7955.749499999999</v>
      </c>
      <c r="BM14" s="8">
        <v>8096.8730000000023</v>
      </c>
      <c r="BN14" s="8">
        <v>7758</v>
      </c>
      <c r="BO14" s="8">
        <v>7755.1374999999998</v>
      </c>
      <c r="BP14" s="36">
        <v>8400</v>
      </c>
      <c r="BQ14" s="36">
        <v>8359</v>
      </c>
      <c r="BR14" s="36">
        <v>8150</v>
      </c>
      <c r="BS14" s="36">
        <v>8135</v>
      </c>
      <c r="BT14" s="8">
        <v>7485</v>
      </c>
      <c r="BU14" s="8">
        <v>7478</v>
      </c>
      <c r="BV14" s="8">
        <v>6955</v>
      </c>
      <c r="BW14" s="8">
        <v>6727.1650000000009</v>
      </c>
      <c r="BX14" s="8">
        <v>6730.3649999999998</v>
      </c>
      <c r="BY14" s="8">
        <v>6617.3879999999999</v>
      </c>
      <c r="BZ14" s="8">
        <v>6214</v>
      </c>
      <c r="CA14" s="8">
        <v>6091</v>
      </c>
      <c r="CB14" s="8">
        <v>6139.7534999999998</v>
      </c>
      <c r="CC14" s="8">
        <v>6097</v>
      </c>
      <c r="CD14" s="8">
        <v>5939.6660000000002</v>
      </c>
      <c r="CE14" s="8">
        <v>5741.1064999999999</v>
      </c>
      <c r="CF14" s="8">
        <v>5988.6379999999999</v>
      </c>
      <c r="CG14" s="8">
        <v>6078.2939999999999</v>
      </c>
      <c r="CH14" s="8">
        <v>5783.4335000000001</v>
      </c>
      <c r="CI14" s="8">
        <v>5452.2774999999992</v>
      </c>
      <c r="CJ14" s="8">
        <v>6085.1985000000004</v>
      </c>
      <c r="CK14" s="8">
        <v>6276.0630000000001</v>
      </c>
      <c r="CL14" s="8">
        <v>6034.9599999999991</v>
      </c>
      <c r="CM14" s="8">
        <v>5919.8180000000002</v>
      </c>
      <c r="CN14" s="8">
        <v>4145.4955</v>
      </c>
    </row>
    <row r="15" spans="1:92" s="4" customFormat="1" x14ac:dyDescent="0.25">
      <c r="A15" s="18" t="s">
        <v>1</v>
      </c>
      <c r="B15" s="9">
        <v>2477</v>
      </c>
      <c r="C15" s="9">
        <v>2345</v>
      </c>
      <c r="D15" s="9">
        <v>2511</v>
      </c>
      <c r="E15" s="9">
        <v>2455</v>
      </c>
      <c r="F15" s="9">
        <v>2206</v>
      </c>
      <c r="G15" s="9">
        <v>2312</v>
      </c>
      <c r="H15" s="9">
        <v>2408</v>
      </c>
      <c r="I15" s="9">
        <v>2369</v>
      </c>
      <c r="J15" s="9">
        <v>2268</v>
      </c>
      <c r="K15" s="9">
        <v>2408</v>
      </c>
      <c r="L15" s="9">
        <v>2506</v>
      </c>
      <c r="M15" s="9">
        <v>2518</v>
      </c>
      <c r="N15" s="9">
        <v>2335</v>
      </c>
      <c r="O15" s="9">
        <v>2180</v>
      </c>
      <c r="P15" s="9">
        <v>2557</v>
      </c>
      <c r="Q15" s="9">
        <v>2487</v>
      </c>
      <c r="R15" s="9">
        <v>2373</v>
      </c>
      <c r="S15" s="9">
        <v>2330</v>
      </c>
      <c r="T15" s="9">
        <v>2405</v>
      </c>
      <c r="U15" s="9">
        <v>2342</v>
      </c>
      <c r="V15" s="9">
        <v>2248</v>
      </c>
      <c r="W15" s="9">
        <v>2314</v>
      </c>
      <c r="X15" s="9">
        <v>2488.3780000000002</v>
      </c>
      <c r="Y15" s="9">
        <v>2548.1469999999999</v>
      </c>
      <c r="Z15" s="9">
        <v>2246.0450000000001</v>
      </c>
      <c r="AA15" s="9">
        <v>2225.442</v>
      </c>
      <c r="AB15" s="9">
        <v>2478.607</v>
      </c>
      <c r="AC15" s="9">
        <v>2453.2150000000001</v>
      </c>
      <c r="AD15" s="9">
        <v>2371.5720000000001</v>
      </c>
      <c r="AE15" s="9">
        <v>2310.2089999999998</v>
      </c>
      <c r="AF15" s="9">
        <v>2408.1329999999998</v>
      </c>
      <c r="AG15" s="9">
        <v>2491.1310000000003</v>
      </c>
      <c r="AH15" s="9">
        <v>2426.4349999999999</v>
      </c>
      <c r="AI15" s="9">
        <v>2551.393</v>
      </c>
      <c r="AJ15" s="9">
        <v>2620.1179999999999</v>
      </c>
      <c r="AK15" s="9">
        <v>2657.8910000000001</v>
      </c>
      <c r="AL15" s="9">
        <v>2503.5839999999998</v>
      </c>
      <c r="AM15" s="9">
        <v>2475.9430000000002</v>
      </c>
      <c r="AN15" s="9">
        <v>2627.393</v>
      </c>
      <c r="AO15" s="9">
        <v>2698.096</v>
      </c>
      <c r="AP15" s="9">
        <v>2809.51</v>
      </c>
      <c r="AQ15" s="9">
        <v>2892.1309999999999</v>
      </c>
      <c r="AR15" s="9">
        <v>2974.5389999999998</v>
      </c>
      <c r="AS15" s="9">
        <v>2995.1509999999998</v>
      </c>
      <c r="AT15" s="9">
        <v>2680.8795</v>
      </c>
      <c r="AU15" s="9">
        <v>2953.9970000000003</v>
      </c>
      <c r="AV15" s="9">
        <v>3216.6709999999998</v>
      </c>
      <c r="AW15" s="9">
        <v>2998.7710000000006</v>
      </c>
      <c r="AX15" s="9">
        <v>2611.1390000000001</v>
      </c>
      <c r="AY15" s="9">
        <v>2846.5929999999998</v>
      </c>
      <c r="AZ15" s="9">
        <v>3097</v>
      </c>
      <c r="BA15" s="9">
        <v>3186</v>
      </c>
      <c r="BB15" s="9">
        <v>3094</v>
      </c>
      <c r="BC15" s="9">
        <v>3230</v>
      </c>
      <c r="BD15" s="9">
        <v>3503</v>
      </c>
      <c r="BE15" s="9">
        <v>3613</v>
      </c>
      <c r="BF15" s="9">
        <v>3636.11</v>
      </c>
      <c r="BG15" s="9">
        <v>3657.8899999999994</v>
      </c>
      <c r="BH15" s="9">
        <v>3968</v>
      </c>
      <c r="BI15" s="9">
        <v>3961</v>
      </c>
      <c r="BJ15" s="9">
        <v>3986.4030000000002</v>
      </c>
      <c r="BK15" s="9">
        <v>3908.7940000000003</v>
      </c>
      <c r="BL15" s="9">
        <v>4137.4352500000005</v>
      </c>
      <c r="BM15" s="9">
        <v>4086.1947499999997</v>
      </c>
      <c r="BN15" s="9">
        <v>3838</v>
      </c>
      <c r="BO15" s="9">
        <v>4061</v>
      </c>
      <c r="BP15" s="39">
        <v>4369</v>
      </c>
      <c r="BQ15" s="39">
        <v>4188</v>
      </c>
      <c r="BR15" s="39">
        <v>4009</v>
      </c>
      <c r="BS15" s="39">
        <v>4080</v>
      </c>
      <c r="BT15" s="9">
        <v>3882</v>
      </c>
      <c r="BU15" s="9">
        <v>3717</v>
      </c>
      <c r="BV15" s="9">
        <v>3347</v>
      </c>
      <c r="BW15" s="9">
        <v>3224.616</v>
      </c>
      <c r="BX15" s="9">
        <v>3230.6779999999999</v>
      </c>
      <c r="BY15" s="9">
        <v>3044.6660000000002</v>
      </c>
      <c r="BZ15" s="9">
        <v>2806</v>
      </c>
      <c r="CA15" s="9">
        <v>2927</v>
      </c>
      <c r="CB15" s="9">
        <v>2816.7849999999999</v>
      </c>
      <c r="CC15" s="9">
        <v>2718</v>
      </c>
      <c r="CD15" s="9">
        <v>2559.3240000000005</v>
      </c>
      <c r="CE15" s="9">
        <v>2536.9300000000003</v>
      </c>
      <c r="CF15" s="9">
        <v>2711.366</v>
      </c>
      <c r="CG15" s="9">
        <v>2718.4210000000003</v>
      </c>
      <c r="CH15" s="9">
        <v>2544.7440000000001</v>
      </c>
      <c r="CI15" s="9">
        <v>2545.9839999999999</v>
      </c>
      <c r="CJ15" s="9">
        <v>2890.08</v>
      </c>
      <c r="CK15" s="9">
        <v>2877.71</v>
      </c>
      <c r="CL15" s="9">
        <v>2742.3240000000001</v>
      </c>
      <c r="CM15" s="9">
        <v>2794.732</v>
      </c>
      <c r="CN15" s="9">
        <v>1938.327</v>
      </c>
    </row>
    <row r="16" spans="1:92" s="4" customFormat="1" x14ac:dyDescent="0.25">
      <c r="A16" s="19" t="s">
        <v>2</v>
      </c>
      <c r="B16" s="10">
        <v>2879</v>
      </c>
      <c r="C16" s="10">
        <v>2583</v>
      </c>
      <c r="D16" s="10">
        <v>2753</v>
      </c>
      <c r="E16" s="10">
        <v>2835</v>
      </c>
      <c r="F16" s="10">
        <v>2780</v>
      </c>
      <c r="G16" s="10">
        <v>2742</v>
      </c>
      <c r="H16" s="10">
        <v>2889</v>
      </c>
      <c r="I16" s="10">
        <v>3010</v>
      </c>
      <c r="J16" s="10">
        <v>2997</v>
      </c>
      <c r="K16" s="10">
        <v>2863</v>
      </c>
      <c r="L16" s="10">
        <v>2835</v>
      </c>
      <c r="M16" s="10">
        <v>2878</v>
      </c>
      <c r="N16" s="10">
        <v>2832</v>
      </c>
      <c r="O16" s="10">
        <v>2758</v>
      </c>
      <c r="P16" s="10">
        <v>2633</v>
      </c>
      <c r="Q16" s="10">
        <v>2762</v>
      </c>
      <c r="R16" s="10">
        <v>2737</v>
      </c>
      <c r="S16" s="10">
        <v>2568</v>
      </c>
      <c r="T16" s="10">
        <v>2658</v>
      </c>
      <c r="U16" s="10">
        <v>2625</v>
      </c>
      <c r="V16" s="10">
        <v>2679</v>
      </c>
      <c r="W16" s="10">
        <v>2478</v>
      </c>
      <c r="X16" s="10">
        <v>2662.0934999999999</v>
      </c>
      <c r="Y16" s="10">
        <v>2725.5554999999999</v>
      </c>
      <c r="Z16" s="10">
        <v>2579.5934999999999</v>
      </c>
      <c r="AA16" s="10">
        <v>2439.2474999999999</v>
      </c>
      <c r="AB16" s="10">
        <v>2516.6440000000002</v>
      </c>
      <c r="AC16" s="10">
        <v>2591.1259999999997</v>
      </c>
      <c r="AD16" s="10">
        <v>2597.6284999999998</v>
      </c>
      <c r="AE16" s="10">
        <v>2461.4929999999999</v>
      </c>
      <c r="AF16" s="10">
        <v>2584.5389999999998</v>
      </c>
      <c r="AG16" s="10">
        <v>2704.7245000000003</v>
      </c>
      <c r="AH16" s="10">
        <v>2703.1144999999997</v>
      </c>
      <c r="AI16" s="10">
        <v>2547.5105000000003</v>
      </c>
      <c r="AJ16" s="10">
        <v>2624.2695000000003</v>
      </c>
      <c r="AK16" s="10">
        <v>2679.42</v>
      </c>
      <c r="AL16" s="10">
        <v>2694.0239999999999</v>
      </c>
      <c r="AM16" s="10">
        <v>2519.1875</v>
      </c>
      <c r="AN16" s="10">
        <v>2593.0855000000001</v>
      </c>
      <c r="AO16" s="10">
        <v>2742.0814999999998</v>
      </c>
      <c r="AP16" s="10">
        <v>2661.0749999999998</v>
      </c>
      <c r="AQ16" s="10">
        <v>2662.9409999999998</v>
      </c>
      <c r="AR16" s="10">
        <v>2828.9684999999999</v>
      </c>
      <c r="AS16" s="10">
        <v>3005.0895</v>
      </c>
      <c r="AT16" s="10">
        <v>3026.1840000000002</v>
      </c>
      <c r="AU16" s="10">
        <v>2861.9830000000002</v>
      </c>
      <c r="AV16" s="10">
        <v>3023.4949999999999</v>
      </c>
      <c r="AW16" s="10">
        <v>3133.355</v>
      </c>
      <c r="AX16" s="10">
        <v>3095.799</v>
      </c>
      <c r="AY16" s="10">
        <v>3079.0785000000001</v>
      </c>
      <c r="AZ16" s="10">
        <v>3209</v>
      </c>
      <c r="BA16" s="10">
        <v>3351</v>
      </c>
      <c r="BB16" s="10">
        <v>3325</v>
      </c>
      <c r="BC16" s="10">
        <v>3165</v>
      </c>
      <c r="BD16" s="10">
        <v>3402</v>
      </c>
      <c r="BE16" s="10">
        <v>3297</v>
      </c>
      <c r="BF16" s="10">
        <v>3454.4724999999999</v>
      </c>
      <c r="BG16" s="10">
        <v>3482.5275000000001</v>
      </c>
      <c r="BH16" s="10">
        <v>3593</v>
      </c>
      <c r="BI16" s="10">
        <v>3707</v>
      </c>
      <c r="BJ16" s="10">
        <v>3699.7184999999999</v>
      </c>
      <c r="BK16" s="10">
        <v>3593.4739999999988</v>
      </c>
      <c r="BL16" s="10">
        <v>3818.3142499999985</v>
      </c>
      <c r="BM16" s="10">
        <v>4010.6782500000031</v>
      </c>
      <c r="BN16" s="10">
        <v>3920</v>
      </c>
      <c r="BO16" s="10">
        <v>3694</v>
      </c>
      <c r="BP16" s="43">
        <v>4031</v>
      </c>
      <c r="BQ16" s="43">
        <v>4171</v>
      </c>
      <c r="BR16" s="43">
        <v>4141</v>
      </c>
      <c r="BS16" s="43">
        <v>4055</v>
      </c>
      <c r="BT16" s="10">
        <v>3603</v>
      </c>
      <c r="BU16" s="10">
        <v>3761</v>
      </c>
      <c r="BV16" s="10">
        <v>3608</v>
      </c>
      <c r="BW16" s="10">
        <v>3502.549</v>
      </c>
      <c r="BX16" s="10">
        <v>3499.6869999999999</v>
      </c>
      <c r="BY16" s="10">
        <v>3573.7219999999998</v>
      </c>
      <c r="BZ16" s="10">
        <v>3408</v>
      </c>
      <c r="CA16" s="10">
        <v>3164</v>
      </c>
      <c r="CB16" s="10">
        <v>3322.9684999999999</v>
      </c>
      <c r="CC16" s="10">
        <v>3379</v>
      </c>
      <c r="CD16" s="10">
        <v>3380.3420000000001</v>
      </c>
      <c r="CE16" s="10">
        <v>3204.1765</v>
      </c>
      <c r="CF16" s="10">
        <v>3277.2719999999999</v>
      </c>
      <c r="CG16" s="10">
        <v>3359.8729999999996</v>
      </c>
      <c r="CH16" s="10">
        <v>3238.6894999999995</v>
      </c>
      <c r="CI16" s="10">
        <v>2906.2934999999998</v>
      </c>
      <c r="CJ16" s="10">
        <v>3195.1185</v>
      </c>
      <c r="CK16" s="10">
        <v>3398.3530000000001</v>
      </c>
      <c r="CL16" s="10">
        <v>3292.636</v>
      </c>
      <c r="CM16" s="10">
        <v>3125.0860000000002</v>
      </c>
      <c r="CN16" s="10">
        <v>2207.1684999999998</v>
      </c>
    </row>
    <row r="17" spans="1:92" s="6" customFormat="1" x14ac:dyDescent="0.25">
      <c r="A17" s="20" t="s">
        <v>3</v>
      </c>
      <c r="B17" s="8">
        <v>0</v>
      </c>
      <c r="C17" s="8">
        <v>0</v>
      </c>
      <c r="D17" s="8">
        <v>0</v>
      </c>
      <c r="E17" s="8">
        <v>2114</v>
      </c>
      <c r="F17" s="8">
        <v>6425</v>
      </c>
      <c r="G17" s="8">
        <v>4886</v>
      </c>
      <c r="H17" s="8">
        <v>4951</v>
      </c>
      <c r="I17" s="8">
        <v>5896</v>
      </c>
      <c r="J17" s="8">
        <v>6654</v>
      </c>
      <c r="K17" s="8">
        <v>4598</v>
      </c>
      <c r="L17" s="8">
        <v>4720</v>
      </c>
      <c r="M17" s="8">
        <v>5749</v>
      </c>
      <c r="N17" s="8">
        <v>6867</v>
      </c>
      <c r="O17" s="8">
        <v>4668</v>
      </c>
      <c r="P17" s="8">
        <v>4683</v>
      </c>
      <c r="Q17" s="8">
        <v>5592</v>
      </c>
      <c r="R17" s="8">
        <v>6763</v>
      </c>
      <c r="S17" s="8">
        <v>4770</v>
      </c>
      <c r="T17" s="8">
        <v>4808</v>
      </c>
      <c r="U17" s="8">
        <v>5658</v>
      </c>
      <c r="V17" s="8">
        <v>6438</v>
      </c>
      <c r="W17" s="8">
        <v>4283</v>
      </c>
      <c r="X17" s="8">
        <v>4525</v>
      </c>
      <c r="Y17" s="8">
        <v>5462</v>
      </c>
      <c r="Z17" s="8">
        <v>6265</v>
      </c>
      <c r="AA17" s="8">
        <v>4421</v>
      </c>
      <c r="AB17" s="8">
        <v>4526</v>
      </c>
      <c r="AC17" s="8">
        <v>5517</v>
      </c>
      <c r="AD17" s="8">
        <v>6534</v>
      </c>
      <c r="AE17" s="8">
        <v>4676</v>
      </c>
      <c r="AF17" s="8">
        <v>4968</v>
      </c>
      <c r="AG17" s="8">
        <v>5702</v>
      </c>
      <c r="AH17" s="8">
        <v>6633</v>
      </c>
      <c r="AI17" s="8">
        <v>4554</v>
      </c>
      <c r="AJ17" s="8">
        <v>4731</v>
      </c>
      <c r="AK17" s="8">
        <v>5781</v>
      </c>
      <c r="AL17" s="8">
        <v>6888</v>
      </c>
      <c r="AM17" s="8">
        <v>4816</v>
      </c>
      <c r="AN17" s="8">
        <v>4968</v>
      </c>
      <c r="AO17" s="8">
        <v>6040</v>
      </c>
      <c r="AP17" s="8">
        <v>6993</v>
      </c>
      <c r="AQ17" s="8">
        <v>5244</v>
      </c>
      <c r="AR17" s="8">
        <v>5523</v>
      </c>
      <c r="AS17" s="8">
        <v>6837</v>
      </c>
      <c r="AT17" s="8">
        <v>7829</v>
      </c>
      <c r="AU17" s="8">
        <v>5865</v>
      </c>
      <c r="AV17" s="8">
        <v>6214</v>
      </c>
      <c r="AW17" s="8">
        <v>6952</v>
      </c>
      <c r="AX17" s="8">
        <v>7661.7075000000004</v>
      </c>
      <c r="AY17" s="8">
        <v>5924.4494999999997</v>
      </c>
      <c r="AZ17" s="8">
        <v>6165</v>
      </c>
      <c r="BA17" s="8">
        <v>7449</v>
      </c>
      <c r="BB17" s="8">
        <v>8529</v>
      </c>
      <c r="BC17" s="8">
        <v>6604</v>
      </c>
      <c r="BD17" s="8">
        <v>6986</v>
      </c>
      <c r="BE17" s="8">
        <v>8296</v>
      </c>
      <c r="BF17" s="8">
        <v>9263.3284999999996</v>
      </c>
      <c r="BG17" s="8">
        <v>7266.6714999999995</v>
      </c>
      <c r="BH17" s="8">
        <v>7494</v>
      </c>
      <c r="BI17" s="8">
        <v>8877</v>
      </c>
      <c r="BJ17" s="8">
        <v>9993.8974999999991</v>
      </c>
      <c r="BK17" s="8">
        <v>7801.9364999999989</v>
      </c>
      <c r="BL17" s="8">
        <v>8220.4219999999987</v>
      </c>
      <c r="BM17" s="8">
        <v>9539.5940000000028</v>
      </c>
      <c r="BN17" s="8">
        <v>10400</v>
      </c>
      <c r="BO17" s="8">
        <v>8408.2919999999995</v>
      </c>
      <c r="BP17" s="36">
        <v>8853</v>
      </c>
      <c r="BQ17" s="36">
        <v>10285.646000000001</v>
      </c>
      <c r="BR17" s="36">
        <v>11225</v>
      </c>
      <c r="BS17" s="36">
        <v>8888</v>
      </c>
      <c r="BT17" s="8">
        <v>9447</v>
      </c>
      <c r="BU17" s="8">
        <v>10687</v>
      </c>
      <c r="BV17" s="8">
        <v>11177</v>
      </c>
      <c r="BW17" s="8">
        <v>8625.6994999999988</v>
      </c>
      <c r="BX17" s="8">
        <v>8727.9205000000002</v>
      </c>
      <c r="BY17" s="8">
        <v>9733.1844999999994</v>
      </c>
      <c r="BZ17" s="8">
        <v>10894</v>
      </c>
      <c r="CA17" s="8">
        <v>8017</v>
      </c>
      <c r="CB17" s="8">
        <v>8409.2494999999999</v>
      </c>
      <c r="CC17" s="8">
        <v>9384</v>
      </c>
      <c r="CD17" s="8">
        <v>10920.975</v>
      </c>
      <c r="CE17" s="8">
        <v>8152.5934999999999</v>
      </c>
      <c r="CF17" s="8">
        <v>9272.6850000000013</v>
      </c>
      <c r="CG17" s="8">
        <v>10543.564</v>
      </c>
      <c r="CH17" s="8">
        <v>11932.5929</v>
      </c>
      <c r="CI17" s="8">
        <v>8791.9046999999991</v>
      </c>
      <c r="CJ17" s="8">
        <v>240.62950000000001</v>
      </c>
      <c r="CK17" s="8"/>
      <c r="CL17" s="8"/>
      <c r="CM17" s="8"/>
      <c r="CN17" s="8"/>
    </row>
    <row r="18" spans="1:92" s="4" customFormat="1" x14ac:dyDescent="0.25">
      <c r="A18" s="18" t="s">
        <v>1</v>
      </c>
      <c r="B18" s="9">
        <v>0</v>
      </c>
      <c r="C18" s="9">
        <v>0</v>
      </c>
      <c r="D18" s="9">
        <v>0</v>
      </c>
      <c r="E18" s="9">
        <v>930</v>
      </c>
      <c r="F18" s="9">
        <v>2192</v>
      </c>
      <c r="G18" s="9">
        <v>2229</v>
      </c>
      <c r="H18" s="9">
        <v>2295</v>
      </c>
      <c r="I18" s="9">
        <v>2294</v>
      </c>
      <c r="J18" s="9">
        <v>2137</v>
      </c>
      <c r="K18" s="9">
        <v>2077</v>
      </c>
      <c r="L18" s="9">
        <v>2161</v>
      </c>
      <c r="M18" s="9">
        <v>2372</v>
      </c>
      <c r="N18" s="9">
        <v>2291</v>
      </c>
      <c r="O18" s="9">
        <v>2166</v>
      </c>
      <c r="P18" s="9">
        <v>2243</v>
      </c>
      <c r="Q18" s="9">
        <v>2421</v>
      </c>
      <c r="R18" s="9">
        <v>2383</v>
      </c>
      <c r="S18" s="9">
        <v>2379</v>
      </c>
      <c r="T18" s="9">
        <v>2408</v>
      </c>
      <c r="U18" s="9">
        <v>2461</v>
      </c>
      <c r="V18" s="9">
        <v>2332</v>
      </c>
      <c r="W18" s="9">
        <v>2156</v>
      </c>
      <c r="X18" s="9">
        <v>2209</v>
      </c>
      <c r="Y18" s="9">
        <v>2416</v>
      </c>
      <c r="Z18" s="9">
        <v>2329</v>
      </c>
      <c r="AA18" s="9">
        <v>2251</v>
      </c>
      <c r="AB18" s="9">
        <v>2329</v>
      </c>
      <c r="AC18" s="9">
        <v>2502</v>
      </c>
      <c r="AD18" s="9">
        <v>2528</v>
      </c>
      <c r="AE18" s="9">
        <v>2463</v>
      </c>
      <c r="AF18" s="9">
        <v>2624</v>
      </c>
      <c r="AG18" s="9">
        <v>2645</v>
      </c>
      <c r="AH18" s="9">
        <v>2537</v>
      </c>
      <c r="AI18" s="9">
        <v>2418</v>
      </c>
      <c r="AJ18" s="9">
        <v>2462</v>
      </c>
      <c r="AK18" s="9">
        <v>2807</v>
      </c>
      <c r="AL18" s="9">
        <v>2769</v>
      </c>
      <c r="AM18" s="9">
        <v>2593</v>
      </c>
      <c r="AN18" s="9">
        <v>2711</v>
      </c>
      <c r="AO18" s="9">
        <v>2903</v>
      </c>
      <c r="AP18" s="9">
        <v>2876</v>
      </c>
      <c r="AQ18" s="9">
        <v>2810</v>
      </c>
      <c r="AR18" s="9">
        <v>2986</v>
      </c>
      <c r="AS18" s="9">
        <v>3308</v>
      </c>
      <c r="AT18" s="9">
        <v>3253</v>
      </c>
      <c r="AU18" s="9">
        <v>3212</v>
      </c>
      <c r="AV18" s="9">
        <v>3373</v>
      </c>
      <c r="AW18" s="9">
        <v>3235</v>
      </c>
      <c r="AX18" s="9">
        <v>3015.6040000000003</v>
      </c>
      <c r="AY18" s="9">
        <v>3014.9250000000002</v>
      </c>
      <c r="AZ18" s="9">
        <v>3199</v>
      </c>
      <c r="BA18" s="9">
        <v>3447</v>
      </c>
      <c r="BB18" s="9">
        <v>3548</v>
      </c>
      <c r="BC18" s="9">
        <v>3481</v>
      </c>
      <c r="BD18" s="9">
        <v>3615</v>
      </c>
      <c r="BE18" s="9">
        <v>3874</v>
      </c>
      <c r="BF18" s="9">
        <v>3650.654</v>
      </c>
      <c r="BG18" s="9">
        <v>3703.3459999999995</v>
      </c>
      <c r="BH18" s="9">
        <v>3859</v>
      </c>
      <c r="BI18" s="9">
        <v>4073</v>
      </c>
      <c r="BJ18" s="9">
        <v>3964.2049999999995</v>
      </c>
      <c r="BK18" s="9">
        <v>3864.4620000000004</v>
      </c>
      <c r="BL18" s="9">
        <v>4129.0989999999993</v>
      </c>
      <c r="BM18" s="9">
        <v>4319.9170000000004</v>
      </c>
      <c r="BN18" s="9">
        <v>4189</v>
      </c>
      <c r="BO18" s="9">
        <v>4381</v>
      </c>
      <c r="BP18" s="39">
        <v>4559</v>
      </c>
      <c r="BQ18" s="39">
        <v>4685.1880000000001</v>
      </c>
      <c r="BR18" s="39">
        <v>4522</v>
      </c>
      <c r="BS18" s="39">
        <v>4475</v>
      </c>
      <c r="BT18" s="9">
        <v>4793</v>
      </c>
      <c r="BU18" s="9">
        <v>4810</v>
      </c>
      <c r="BV18" s="9">
        <v>4421</v>
      </c>
      <c r="BW18" s="9">
        <v>4120.5</v>
      </c>
      <c r="BX18" s="9">
        <v>4257.2529999999997</v>
      </c>
      <c r="BY18" s="9">
        <v>4389.018</v>
      </c>
      <c r="BZ18" s="9">
        <v>4167</v>
      </c>
      <c r="CA18" s="9">
        <v>4089</v>
      </c>
      <c r="CB18" s="9">
        <v>4196.0389999999998</v>
      </c>
      <c r="CC18" s="9">
        <v>4199</v>
      </c>
      <c r="CD18" s="9">
        <v>4070.7619999999997</v>
      </c>
      <c r="CE18" s="9">
        <v>3960.31</v>
      </c>
      <c r="CF18" s="9">
        <v>4360.2659999999996</v>
      </c>
      <c r="CG18" s="9">
        <v>4561.857</v>
      </c>
      <c r="CH18" s="9">
        <v>4224.3649000000005</v>
      </c>
      <c r="CI18" s="9">
        <v>4037.7741999999998</v>
      </c>
      <c r="CJ18" s="9">
        <v>113.89600000000002</v>
      </c>
      <c r="CK18" s="9"/>
      <c r="CL18" s="9"/>
      <c r="CM18" s="9"/>
      <c r="CN18" s="9"/>
    </row>
    <row r="19" spans="1:92" s="4" customFormat="1" x14ac:dyDescent="0.25">
      <c r="A19" s="19" t="s">
        <v>2</v>
      </c>
      <c r="B19" s="10">
        <v>0</v>
      </c>
      <c r="C19" s="10">
        <v>0</v>
      </c>
      <c r="D19" s="10">
        <v>0</v>
      </c>
      <c r="E19" s="10">
        <v>1184</v>
      </c>
      <c r="F19" s="10">
        <v>4233</v>
      </c>
      <c r="G19" s="10">
        <v>2657</v>
      </c>
      <c r="H19" s="10">
        <v>2656</v>
      </c>
      <c r="I19" s="10">
        <v>3602</v>
      </c>
      <c r="J19" s="10">
        <v>4517</v>
      </c>
      <c r="K19" s="10">
        <v>2521</v>
      </c>
      <c r="L19" s="10">
        <v>2559</v>
      </c>
      <c r="M19" s="10">
        <v>3377</v>
      </c>
      <c r="N19" s="10">
        <v>4576</v>
      </c>
      <c r="O19" s="10">
        <v>2502</v>
      </c>
      <c r="P19" s="10">
        <v>2440</v>
      </c>
      <c r="Q19" s="10">
        <v>3171</v>
      </c>
      <c r="R19" s="10">
        <v>4380</v>
      </c>
      <c r="S19" s="10">
        <v>2391</v>
      </c>
      <c r="T19" s="10">
        <v>2400</v>
      </c>
      <c r="U19" s="10">
        <v>3197</v>
      </c>
      <c r="V19" s="10">
        <v>4106</v>
      </c>
      <c r="W19" s="10">
        <v>2127</v>
      </c>
      <c r="X19" s="10">
        <v>2316</v>
      </c>
      <c r="Y19" s="10">
        <v>3046</v>
      </c>
      <c r="Z19" s="10">
        <v>3936</v>
      </c>
      <c r="AA19" s="10">
        <v>2170</v>
      </c>
      <c r="AB19" s="10">
        <v>2197</v>
      </c>
      <c r="AC19" s="10">
        <v>3015</v>
      </c>
      <c r="AD19" s="10">
        <v>4006</v>
      </c>
      <c r="AE19" s="10">
        <v>2213</v>
      </c>
      <c r="AF19" s="10">
        <v>2344</v>
      </c>
      <c r="AG19" s="10">
        <v>3057</v>
      </c>
      <c r="AH19" s="10">
        <v>4096</v>
      </c>
      <c r="AI19" s="10">
        <v>2136</v>
      </c>
      <c r="AJ19" s="10">
        <v>2269</v>
      </c>
      <c r="AK19" s="10">
        <v>2974</v>
      </c>
      <c r="AL19" s="10">
        <v>4119</v>
      </c>
      <c r="AM19" s="10">
        <v>2223</v>
      </c>
      <c r="AN19" s="10">
        <v>2257</v>
      </c>
      <c r="AO19" s="10">
        <v>3137</v>
      </c>
      <c r="AP19" s="10">
        <v>4117</v>
      </c>
      <c r="AQ19" s="10">
        <v>2434</v>
      </c>
      <c r="AR19" s="10">
        <v>2537</v>
      </c>
      <c r="AS19" s="10">
        <v>3529</v>
      </c>
      <c r="AT19" s="10">
        <v>4576</v>
      </c>
      <c r="AU19" s="10">
        <v>2653</v>
      </c>
      <c r="AV19" s="10">
        <v>2841</v>
      </c>
      <c r="AW19" s="10">
        <v>3717</v>
      </c>
      <c r="AX19" s="10">
        <v>4646.1035000000002</v>
      </c>
      <c r="AY19" s="10">
        <v>2909.5245</v>
      </c>
      <c r="AZ19" s="10">
        <v>2966</v>
      </c>
      <c r="BA19" s="10">
        <v>4002</v>
      </c>
      <c r="BB19" s="10">
        <v>4981</v>
      </c>
      <c r="BC19" s="10">
        <v>3123</v>
      </c>
      <c r="BD19" s="10">
        <v>3371</v>
      </c>
      <c r="BE19" s="10">
        <v>4422</v>
      </c>
      <c r="BF19" s="10">
        <v>5612.6745000000001</v>
      </c>
      <c r="BG19" s="10">
        <v>3563.3254999999999</v>
      </c>
      <c r="BH19" s="10">
        <v>3635</v>
      </c>
      <c r="BI19" s="10">
        <v>4804.0000000000009</v>
      </c>
      <c r="BJ19" s="10">
        <v>6029.692500000001</v>
      </c>
      <c r="BK19" s="10">
        <v>3937.4744999999984</v>
      </c>
      <c r="BL19" s="10">
        <v>4091.322999999999</v>
      </c>
      <c r="BM19" s="10">
        <v>5219.6770000000015</v>
      </c>
      <c r="BN19" s="10">
        <v>6211</v>
      </c>
      <c r="BO19" s="10">
        <v>4027</v>
      </c>
      <c r="BP19" s="43">
        <v>4294</v>
      </c>
      <c r="BQ19" s="43">
        <v>5600.4580000000005</v>
      </c>
      <c r="BR19" s="43">
        <v>6703</v>
      </c>
      <c r="BS19" s="43">
        <v>4413</v>
      </c>
      <c r="BT19" s="10">
        <v>4654</v>
      </c>
      <c r="BU19" s="10">
        <v>5877</v>
      </c>
      <c r="BV19" s="10">
        <v>6756</v>
      </c>
      <c r="BW19" s="10">
        <v>4505.1994999999997</v>
      </c>
      <c r="BX19" s="10">
        <v>4470.6674999999996</v>
      </c>
      <c r="BY19" s="10">
        <v>5344.1665000000003</v>
      </c>
      <c r="BZ19" s="10">
        <v>6727</v>
      </c>
      <c r="CA19" s="10">
        <v>3928</v>
      </c>
      <c r="CB19" s="10">
        <v>4213.2105000000001</v>
      </c>
      <c r="CC19" s="10">
        <v>5185</v>
      </c>
      <c r="CD19" s="10">
        <v>6850.2129999999997</v>
      </c>
      <c r="CE19" s="10">
        <v>4192.2834999999995</v>
      </c>
      <c r="CF19" s="10">
        <v>4912.4189999999999</v>
      </c>
      <c r="CG19" s="10">
        <v>5981.7070000000003</v>
      </c>
      <c r="CH19" s="10">
        <v>7708.2279999999992</v>
      </c>
      <c r="CI19" s="10">
        <v>4754.1304999999993</v>
      </c>
      <c r="CJ19" s="9">
        <v>126.73350000000001</v>
      </c>
      <c r="CK19" s="9"/>
      <c r="CL19" s="9"/>
      <c r="CM19" s="9"/>
      <c r="CN19" s="9"/>
    </row>
    <row r="20" spans="1:92" s="6" customFormat="1" x14ac:dyDescent="0.25">
      <c r="A20" s="20" t="s">
        <v>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467</v>
      </c>
      <c r="H20" s="8">
        <v>2178</v>
      </c>
      <c r="I20" s="8">
        <v>2390</v>
      </c>
      <c r="J20" s="8">
        <v>2141</v>
      </c>
      <c r="K20" s="8">
        <v>2222</v>
      </c>
      <c r="L20" s="8">
        <v>2293</v>
      </c>
      <c r="M20" s="8">
        <v>2479</v>
      </c>
      <c r="N20" s="8">
        <v>2248</v>
      </c>
      <c r="O20" s="8">
        <v>2045</v>
      </c>
      <c r="P20" s="8">
        <v>2013</v>
      </c>
      <c r="Q20" s="8">
        <v>2112</v>
      </c>
      <c r="R20" s="8">
        <v>1899</v>
      </c>
      <c r="S20" s="8">
        <v>1909</v>
      </c>
      <c r="T20" s="8">
        <v>1983</v>
      </c>
      <c r="U20" s="8">
        <v>2017</v>
      </c>
      <c r="V20" s="8">
        <v>1831</v>
      </c>
      <c r="W20" s="8">
        <v>1834</v>
      </c>
      <c r="X20" s="8">
        <v>1970</v>
      </c>
      <c r="Y20" s="8">
        <v>2585</v>
      </c>
      <c r="Z20" s="8">
        <v>2537.2200000000003</v>
      </c>
      <c r="AA20" s="8">
        <v>2601.58</v>
      </c>
      <c r="AB20" s="8">
        <v>2801</v>
      </c>
      <c r="AC20" s="8">
        <v>2902</v>
      </c>
      <c r="AD20" s="8">
        <v>2688.62</v>
      </c>
      <c r="AE20" s="8">
        <v>2741</v>
      </c>
      <c r="AF20" s="8">
        <v>2840</v>
      </c>
      <c r="AG20" s="8">
        <v>2809</v>
      </c>
      <c r="AH20" s="8">
        <v>2629</v>
      </c>
      <c r="AI20" s="8">
        <v>2633</v>
      </c>
      <c r="AJ20" s="8">
        <v>2750</v>
      </c>
      <c r="AK20" s="8">
        <v>2728</v>
      </c>
      <c r="AL20" s="8">
        <v>2493</v>
      </c>
      <c r="AM20" s="8">
        <v>2586</v>
      </c>
      <c r="AN20" s="8">
        <v>2803</v>
      </c>
      <c r="AO20" s="8">
        <v>2835</v>
      </c>
      <c r="AP20" s="8">
        <v>2620.7200000000003</v>
      </c>
      <c r="AQ20" s="8">
        <v>2664</v>
      </c>
      <c r="AR20" s="8">
        <v>2935</v>
      </c>
      <c r="AS20" s="8">
        <v>3083</v>
      </c>
      <c r="AT20" s="8">
        <v>2900</v>
      </c>
      <c r="AU20" s="8">
        <v>2983</v>
      </c>
      <c r="AV20" s="8">
        <v>3253</v>
      </c>
      <c r="AW20" s="8">
        <v>3055</v>
      </c>
      <c r="AX20" s="8">
        <v>2934</v>
      </c>
      <c r="AY20" s="8">
        <v>3028</v>
      </c>
      <c r="AZ20" s="8">
        <v>3144</v>
      </c>
      <c r="BA20" s="8">
        <v>3304</v>
      </c>
      <c r="BB20" s="8">
        <v>3240</v>
      </c>
      <c r="BC20" s="8">
        <v>3359</v>
      </c>
      <c r="BD20" s="8">
        <v>3667</v>
      </c>
      <c r="BE20" s="8">
        <v>3674</v>
      </c>
      <c r="BF20" s="8">
        <v>3439</v>
      </c>
      <c r="BG20" s="8">
        <v>3563</v>
      </c>
      <c r="BH20" s="8">
        <v>3768</v>
      </c>
      <c r="BI20" s="8">
        <v>3809</v>
      </c>
      <c r="BJ20" s="8">
        <v>3610</v>
      </c>
      <c r="BK20" s="8">
        <v>3596</v>
      </c>
      <c r="BL20" s="8">
        <v>3978</v>
      </c>
      <c r="BM20" s="8">
        <v>4016</v>
      </c>
      <c r="BN20" s="8">
        <v>3814</v>
      </c>
      <c r="BO20" s="8">
        <v>3794</v>
      </c>
      <c r="BP20" s="36">
        <v>4060</v>
      </c>
      <c r="BQ20" s="36">
        <v>4141</v>
      </c>
      <c r="BR20" s="36">
        <v>3834</v>
      </c>
      <c r="BS20" s="36">
        <v>3803</v>
      </c>
      <c r="BT20" s="8">
        <v>3941</v>
      </c>
      <c r="BU20" s="8">
        <v>4017</v>
      </c>
      <c r="BV20" s="8">
        <v>3664</v>
      </c>
      <c r="BW20" s="8">
        <v>3610.6750000000002</v>
      </c>
      <c r="BX20" s="8">
        <v>3815</v>
      </c>
      <c r="BY20" s="8">
        <v>3885.0527670807455</v>
      </c>
      <c r="BZ20" s="8">
        <v>3584</v>
      </c>
      <c r="CA20" s="8">
        <v>3545</v>
      </c>
      <c r="CB20" s="8">
        <v>3666</v>
      </c>
      <c r="CC20" s="8">
        <v>3598</v>
      </c>
      <c r="CD20" s="8">
        <v>3395</v>
      </c>
      <c r="CE20" s="8">
        <v>3465</v>
      </c>
      <c r="CF20" s="8">
        <v>3781</v>
      </c>
      <c r="CG20" s="8">
        <v>3709</v>
      </c>
      <c r="CH20" s="8">
        <v>3485</v>
      </c>
      <c r="CI20" s="8">
        <v>3388</v>
      </c>
      <c r="CJ20" s="8">
        <v>3734</v>
      </c>
      <c r="CK20" s="8">
        <v>3062</v>
      </c>
      <c r="CL20" s="8">
        <v>1805</v>
      </c>
      <c r="CM20" s="8">
        <v>1897</v>
      </c>
      <c r="CN20" s="8">
        <v>1984</v>
      </c>
    </row>
    <row r="21" spans="1:92" s="4" customFormat="1" x14ac:dyDescent="0.25">
      <c r="A21" s="18" t="s">
        <v>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284</v>
      </c>
      <c r="H21" s="9">
        <v>1266</v>
      </c>
      <c r="I21" s="9">
        <v>1352</v>
      </c>
      <c r="J21" s="9">
        <v>1172</v>
      </c>
      <c r="K21" s="9">
        <v>1253</v>
      </c>
      <c r="L21" s="9">
        <v>1309</v>
      </c>
      <c r="M21" s="9">
        <v>1424</v>
      </c>
      <c r="N21" s="9">
        <v>1247</v>
      </c>
      <c r="O21" s="9">
        <v>1170</v>
      </c>
      <c r="P21" s="9">
        <v>1178</v>
      </c>
      <c r="Q21" s="9">
        <v>1228</v>
      </c>
      <c r="R21" s="9">
        <v>1073</v>
      </c>
      <c r="S21" s="9">
        <v>1118</v>
      </c>
      <c r="T21" s="9">
        <v>1176</v>
      </c>
      <c r="U21" s="9">
        <v>1170</v>
      </c>
      <c r="V21" s="9">
        <v>1013</v>
      </c>
      <c r="W21" s="9">
        <v>1091</v>
      </c>
      <c r="X21" s="9">
        <v>1172</v>
      </c>
      <c r="Y21" s="9">
        <v>1620</v>
      </c>
      <c r="Z21" s="9">
        <v>1648.22</v>
      </c>
      <c r="AA21" s="9">
        <v>1736.58</v>
      </c>
      <c r="AB21" s="9">
        <v>1924</v>
      </c>
      <c r="AC21" s="9">
        <v>1940</v>
      </c>
      <c r="AD21" s="9">
        <v>1747</v>
      </c>
      <c r="AE21" s="9">
        <v>1837</v>
      </c>
      <c r="AF21" s="9">
        <v>1910</v>
      </c>
      <c r="AG21" s="9">
        <v>1825</v>
      </c>
      <c r="AH21" s="9">
        <v>1684</v>
      </c>
      <c r="AI21" s="9">
        <v>1797</v>
      </c>
      <c r="AJ21" s="9">
        <v>1844</v>
      </c>
      <c r="AK21" s="9">
        <v>1794</v>
      </c>
      <c r="AL21" s="9">
        <v>1600</v>
      </c>
      <c r="AM21" s="9">
        <v>1662</v>
      </c>
      <c r="AN21" s="9">
        <v>1836</v>
      </c>
      <c r="AO21" s="9">
        <v>1771</v>
      </c>
      <c r="AP21" s="9">
        <v>1621</v>
      </c>
      <c r="AQ21" s="9">
        <v>1710</v>
      </c>
      <c r="AR21" s="9">
        <v>1887</v>
      </c>
      <c r="AS21" s="9">
        <v>1924</v>
      </c>
      <c r="AT21" s="9">
        <v>1786</v>
      </c>
      <c r="AU21" s="9">
        <v>1950</v>
      </c>
      <c r="AV21" s="9">
        <v>2130</v>
      </c>
      <c r="AW21" s="9">
        <v>1828</v>
      </c>
      <c r="AX21" s="9">
        <v>1802</v>
      </c>
      <c r="AY21" s="9">
        <v>1932</v>
      </c>
      <c r="AZ21" s="9">
        <v>2009</v>
      </c>
      <c r="BA21" s="9">
        <v>2034</v>
      </c>
      <c r="BB21" s="9">
        <v>2049</v>
      </c>
      <c r="BC21" s="9">
        <v>2189</v>
      </c>
      <c r="BD21" s="9">
        <v>2413</v>
      </c>
      <c r="BE21" s="9">
        <v>2334</v>
      </c>
      <c r="BF21" s="9">
        <v>2214</v>
      </c>
      <c r="BG21" s="9">
        <v>2347</v>
      </c>
      <c r="BH21" s="9">
        <v>2532</v>
      </c>
      <c r="BI21" s="9">
        <v>2477</v>
      </c>
      <c r="BJ21" s="9">
        <v>2322</v>
      </c>
      <c r="BK21" s="9">
        <v>2374</v>
      </c>
      <c r="BL21" s="9">
        <v>2676</v>
      </c>
      <c r="BM21" s="9">
        <v>2584</v>
      </c>
      <c r="BN21" s="9">
        <v>2445</v>
      </c>
      <c r="BO21" s="9">
        <v>2552</v>
      </c>
      <c r="BP21" s="39">
        <v>2726</v>
      </c>
      <c r="BQ21" s="39">
        <v>2677</v>
      </c>
      <c r="BR21" s="39">
        <v>2483</v>
      </c>
      <c r="BS21" s="39">
        <v>2478</v>
      </c>
      <c r="BT21" s="9">
        <v>2626</v>
      </c>
      <c r="BU21" s="9">
        <v>2544</v>
      </c>
      <c r="BV21" s="9">
        <v>2322</v>
      </c>
      <c r="BW21" s="9">
        <v>2285.0329999999999</v>
      </c>
      <c r="BX21" s="9">
        <v>2412</v>
      </c>
      <c r="BY21" s="9">
        <v>2285.6680000000001</v>
      </c>
      <c r="BZ21" s="9">
        <v>2117</v>
      </c>
      <c r="CA21" s="9">
        <v>2185</v>
      </c>
      <c r="CB21" s="9">
        <v>2213</v>
      </c>
      <c r="CC21" s="9">
        <v>2042</v>
      </c>
      <c r="CD21" s="9">
        <v>1930</v>
      </c>
      <c r="CE21" s="9">
        <v>2005</v>
      </c>
      <c r="CF21" s="9">
        <v>2248</v>
      </c>
      <c r="CG21" s="9">
        <v>2073</v>
      </c>
      <c r="CH21" s="9">
        <v>1955</v>
      </c>
      <c r="CI21" s="9">
        <v>1991</v>
      </c>
      <c r="CJ21" s="9">
        <v>2177</v>
      </c>
      <c r="CK21" s="9">
        <v>1668</v>
      </c>
      <c r="CL21" s="9">
        <v>901</v>
      </c>
      <c r="CM21" s="9">
        <v>980</v>
      </c>
      <c r="CN21" s="9">
        <v>1111</v>
      </c>
    </row>
    <row r="22" spans="1:92" s="4" customFormat="1" x14ac:dyDescent="0.25">
      <c r="A22" s="19" t="s">
        <v>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183</v>
      </c>
      <c r="H22" s="10">
        <v>912</v>
      </c>
      <c r="I22" s="10">
        <v>1038</v>
      </c>
      <c r="J22" s="10">
        <v>969</v>
      </c>
      <c r="K22" s="10">
        <v>969</v>
      </c>
      <c r="L22" s="10">
        <v>984</v>
      </c>
      <c r="M22" s="10">
        <v>1055</v>
      </c>
      <c r="N22" s="10">
        <v>1001</v>
      </c>
      <c r="O22" s="10">
        <v>875</v>
      </c>
      <c r="P22" s="10">
        <v>835</v>
      </c>
      <c r="Q22" s="10">
        <v>884</v>
      </c>
      <c r="R22" s="10">
        <v>826</v>
      </c>
      <c r="S22" s="10">
        <v>791</v>
      </c>
      <c r="T22" s="10">
        <v>807</v>
      </c>
      <c r="U22" s="10">
        <v>847</v>
      </c>
      <c r="V22" s="10">
        <v>818</v>
      </c>
      <c r="W22" s="10">
        <v>743</v>
      </c>
      <c r="X22" s="10">
        <v>798</v>
      </c>
      <c r="Y22" s="10">
        <v>965</v>
      </c>
      <c r="Z22" s="10">
        <v>889</v>
      </c>
      <c r="AA22" s="10">
        <v>865</v>
      </c>
      <c r="AB22" s="10">
        <v>877</v>
      </c>
      <c r="AC22" s="10">
        <v>962</v>
      </c>
      <c r="AD22" s="10">
        <v>941.62</v>
      </c>
      <c r="AE22" s="10">
        <v>904</v>
      </c>
      <c r="AF22" s="10">
        <v>930</v>
      </c>
      <c r="AG22" s="10">
        <v>984</v>
      </c>
      <c r="AH22" s="10">
        <v>945</v>
      </c>
      <c r="AI22" s="10">
        <v>836</v>
      </c>
      <c r="AJ22" s="10">
        <v>906</v>
      </c>
      <c r="AK22" s="10">
        <v>934</v>
      </c>
      <c r="AL22" s="10">
        <v>893</v>
      </c>
      <c r="AM22" s="10">
        <v>924</v>
      </c>
      <c r="AN22" s="10">
        <v>967</v>
      </c>
      <c r="AO22" s="10">
        <v>1064</v>
      </c>
      <c r="AP22" s="10">
        <v>999.72</v>
      </c>
      <c r="AQ22" s="10">
        <v>954</v>
      </c>
      <c r="AR22" s="10">
        <v>1048</v>
      </c>
      <c r="AS22" s="10">
        <v>1159</v>
      </c>
      <c r="AT22" s="10">
        <v>1114</v>
      </c>
      <c r="AU22" s="10">
        <v>1033</v>
      </c>
      <c r="AV22" s="10">
        <v>1123</v>
      </c>
      <c r="AW22" s="10">
        <v>1227</v>
      </c>
      <c r="AX22" s="10">
        <v>1132</v>
      </c>
      <c r="AY22" s="10">
        <v>1096</v>
      </c>
      <c r="AZ22" s="10">
        <v>1135</v>
      </c>
      <c r="BA22" s="10">
        <v>1270</v>
      </c>
      <c r="BB22" s="10">
        <v>1191</v>
      </c>
      <c r="BC22" s="10">
        <v>1170</v>
      </c>
      <c r="BD22" s="10">
        <v>1254</v>
      </c>
      <c r="BE22" s="10">
        <v>1340</v>
      </c>
      <c r="BF22" s="10">
        <v>1225</v>
      </c>
      <c r="BG22" s="10">
        <v>1216</v>
      </c>
      <c r="BH22" s="10">
        <v>1236</v>
      </c>
      <c r="BI22" s="10">
        <v>1332</v>
      </c>
      <c r="BJ22" s="10">
        <v>1288</v>
      </c>
      <c r="BK22" s="10">
        <v>1222</v>
      </c>
      <c r="BL22" s="10">
        <v>1302</v>
      </c>
      <c r="BM22" s="10">
        <v>1432</v>
      </c>
      <c r="BN22" s="10">
        <v>1369</v>
      </c>
      <c r="BO22" s="10">
        <v>1242</v>
      </c>
      <c r="BP22" s="43">
        <v>1334</v>
      </c>
      <c r="BQ22" s="43">
        <v>1464</v>
      </c>
      <c r="BR22" s="43">
        <v>1351</v>
      </c>
      <c r="BS22" s="43">
        <v>1325</v>
      </c>
      <c r="BT22" s="10">
        <v>1315</v>
      </c>
      <c r="BU22" s="10">
        <v>1473</v>
      </c>
      <c r="BV22" s="10">
        <v>1342</v>
      </c>
      <c r="BW22" s="10">
        <v>1325.6420000000001</v>
      </c>
      <c r="BX22" s="10">
        <v>1403</v>
      </c>
      <c r="BY22" s="10">
        <v>1599.3847670807454</v>
      </c>
      <c r="BZ22" s="10">
        <v>1467</v>
      </c>
      <c r="CA22" s="10">
        <v>1360</v>
      </c>
      <c r="CB22" s="10">
        <v>1453</v>
      </c>
      <c r="CC22" s="10">
        <v>1556</v>
      </c>
      <c r="CD22" s="10">
        <v>1465</v>
      </c>
      <c r="CE22" s="10">
        <v>1460</v>
      </c>
      <c r="CF22" s="10">
        <v>1533</v>
      </c>
      <c r="CG22" s="10">
        <v>1636</v>
      </c>
      <c r="CH22" s="10">
        <v>1530</v>
      </c>
      <c r="CI22" s="10">
        <v>1397</v>
      </c>
      <c r="CJ22" s="10">
        <v>1557</v>
      </c>
      <c r="CK22" s="10">
        <v>1394</v>
      </c>
      <c r="CL22" s="10">
        <v>904</v>
      </c>
      <c r="CM22" s="10">
        <v>917</v>
      </c>
      <c r="CN22" s="10">
        <v>873</v>
      </c>
    </row>
    <row r="23" spans="1:92" s="6" customFormat="1" x14ac:dyDescent="0.25">
      <c r="A23" s="20" t="s">
        <v>435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36">
        <v>0</v>
      </c>
      <c r="BQ23" s="36">
        <v>0</v>
      </c>
      <c r="BR23" s="36">
        <v>6587</v>
      </c>
      <c r="BS23" s="36">
        <v>6766</v>
      </c>
      <c r="BT23" s="8">
        <v>7067</v>
      </c>
      <c r="BU23" s="8">
        <v>7137</v>
      </c>
      <c r="BV23" s="8">
        <v>6378.3629999999994</v>
      </c>
      <c r="BW23" s="8">
        <v>6277.5180270270266</v>
      </c>
      <c r="BX23" s="8">
        <v>6440.857</v>
      </c>
      <c r="BY23" s="8">
        <v>6398.5815000000002</v>
      </c>
      <c r="BZ23" s="8">
        <v>5987</v>
      </c>
      <c r="CA23" s="8">
        <v>6188</v>
      </c>
      <c r="CB23" s="8">
        <v>6204.6980000000003</v>
      </c>
      <c r="CC23" s="8">
        <v>6082</v>
      </c>
      <c r="CD23" s="8">
        <v>5676.6399999999994</v>
      </c>
      <c r="CE23" s="8">
        <v>5805.9719999999998</v>
      </c>
      <c r="CF23" s="8">
        <v>6210.6090000000004</v>
      </c>
      <c r="CG23" s="8">
        <v>6040.65</v>
      </c>
      <c r="CH23" s="8">
        <v>5618.744999999999</v>
      </c>
      <c r="CI23" s="8">
        <v>5504.5879999999997</v>
      </c>
      <c r="CJ23" s="8">
        <v>6209.366</v>
      </c>
      <c r="CK23" s="8">
        <v>5840.1100000000006</v>
      </c>
      <c r="CL23" s="8">
        <v>5606.0045</v>
      </c>
      <c r="CM23" s="8">
        <v>5830.49</v>
      </c>
      <c r="CN23" s="8">
        <v>4372.0499999999993</v>
      </c>
    </row>
    <row r="24" spans="1:92" s="4" customFormat="1" x14ac:dyDescent="0.25">
      <c r="A24" s="124" t="s">
        <v>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39">
        <v>0</v>
      </c>
      <c r="BQ24" s="39">
        <v>0</v>
      </c>
      <c r="BR24" s="39">
        <v>4622</v>
      </c>
      <c r="BS24" s="39">
        <v>4842</v>
      </c>
      <c r="BT24" s="9">
        <v>5107</v>
      </c>
      <c r="BU24" s="9">
        <v>5011</v>
      </c>
      <c r="BV24" s="9">
        <v>4345.2299999999996</v>
      </c>
      <c r="BW24" s="9">
        <v>4276.1610270270276</v>
      </c>
      <c r="BX24" s="9">
        <v>4409.74</v>
      </c>
      <c r="BY24" s="9">
        <v>4307.5739999999996</v>
      </c>
      <c r="BZ24" s="9">
        <v>3981</v>
      </c>
      <c r="CA24" s="9">
        <v>4296</v>
      </c>
      <c r="CB24" s="9">
        <v>4233.26</v>
      </c>
      <c r="CC24" s="9">
        <v>4033</v>
      </c>
      <c r="CD24" s="9">
        <v>3719.0369999999998</v>
      </c>
      <c r="CE24" s="9">
        <v>3861.4570000000003</v>
      </c>
      <c r="CF24" s="9">
        <v>4208.5879999999997</v>
      </c>
      <c r="CG24" s="9">
        <v>3973.5509999999995</v>
      </c>
      <c r="CH24" s="9">
        <v>3657.6859999999997</v>
      </c>
      <c r="CI24" s="9">
        <v>3662.2719999999999</v>
      </c>
      <c r="CJ24" s="9">
        <v>4252.72</v>
      </c>
      <c r="CK24" s="9">
        <v>3825.3720000000003</v>
      </c>
      <c r="CL24" s="9">
        <v>3662.5469999999996</v>
      </c>
      <c r="CM24" s="9">
        <v>3918.0540000000001</v>
      </c>
      <c r="CN24" s="9">
        <v>3025.49</v>
      </c>
    </row>
    <row r="25" spans="1:92" s="4" customFormat="1" x14ac:dyDescent="0.25">
      <c r="A25" s="126" t="s">
        <v>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43">
        <v>0</v>
      </c>
      <c r="BQ25" s="43">
        <v>0</v>
      </c>
      <c r="BR25" s="43">
        <v>1965</v>
      </c>
      <c r="BS25" s="43">
        <v>1924</v>
      </c>
      <c r="BT25" s="10">
        <v>1960</v>
      </c>
      <c r="BU25" s="10">
        <v>2126</v>
      </c>
      <c r="BV25" s="10">
        <v>2033.1330000000003</v>
      </c>
      <c r="BW25" s="10">
        <v>2001.357</v>
      </c>
      <c r="BX25" s="10">
        <v>2031.117</v>
      </c>
      <c r="BY25" s="10">
        <v>2091.0074999999997</v>
      </c>
      <c r="BZ25" s="10">
        <v>2006</v>
      </c>
      <c r="CA25" s="10">
        <v>1892</v>
      </c>
      <c r="CB25" s="10">
        <v>1971.4380000000001</v>
      </c>
      <c r="CC25" s="10">
        <v>2049</v>
      </c>
      <c r="CD25" s="10">
        <v>1957.6030000000001</v>
      </c>
      <c r="CE25" s="10">
        <v>1944.5149999999999</v>
      </c>
      <c r="CF25" s="10">
        <v>2002.0210000000002</v>
      </c>
      <c r="CG25" s="10">
        <v>2067.0989999999997</v>
      </c>
      <c r="CH25" s="10">
        <v>1961.059</v>
      </c>
      <c r="CI25" s="10">
        <v>1842.3159999999998</v>
      </c>
      <c r="CJ25" s="10">
        <v>1956.646</v>
      </c>
      <c r="CK25" s="10">
        <v>2014.7380000000003</v>
      </c>
      <c r="CL25" s="10">
        <v>1943.4575</v>
      </c>
      <c r="CM25" s="10">
        <v>1912.4359999999999</v>
      </c>
      <c r="CN25" s="10">
        <v>1346.56</v>
      </c>
    </row>
    <row r="26" spans="1:92" s="6" customFormat="1" x14ac:dyDescent="0.25">
      <c r="A26" s="20" t="s">
        <v>478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36">
        <v>0</v>
      </c>
      <c r="BQ26" s="36">
        <v>0</v>
      </c>
      <c r="BR26" s="36">
        <v>0</v>
      </c>
      <c r="BS26" s="36">
        <v>0</v>
      </c>
      <c r="BT26" s="8">
        <v>0</v>
      </c>
      <c r="BU26" s="8">
        <v>0</v>
      </c>
      <c r="BV26" s="8">
        <v>0</v>
      </c>
      <c r="BW26" s="8">
        <v>882.32449999999994</v>
      </c>
      <c r="BX26" s="8">
        <v>22339.495928571429</v>
      </c>
      <c r="BY26" s="8">
        <v>22013.224999999999</v>
      </c>
      <c r="BZ26" s="8">
        <v>20418</v>
      </c>
      <c r="CA26" s="8">
        <v>20939</v>
      </c>
      <c r="CB26" s="8">
        <v>22021.6155</v>
      </c>
      <c r="CC26" s="8">
        <v>21511</v>
      </c>
      <c r="CD26" s="8">
        <v>20170.701999999997</v>
      </c>
      <c r="CE26" s="8">
        <v>20919.303</v>
      </c>
      <c r="CF26" s="8">
        <v>22253.306</v>
      </c>
      <c r="CG26" s="8">
        <v>21875.074499999999</v>
      </c>
      <c r="CH26" s="8">
        <v>20210.2575</v>
      </c>
      <c r="CI26" s="8">
        <v>19812.458500000001</v>
      </c>
      <c r="CJ26" s="8">
        <v>22540.278519770964</v>
      </c>
      <c r="CK26" s="8">
        <v>21545.469047619052</v>
      </c>
      <c r="CL26" s="8">
        <v>20315.718499999999</v>
      </c>
      <c r="CM26" s="8">
        <v>20973.02709090909</v>
      </c>
      <c r="CN26" s="8">
        <v>15466.840499999998</v>
      </c>
    </row>
    <row r="27" spans="1:92" s="4" customFormat="1" x14ac:dyDescent="0.25">
      <c r="A27" s="124" t="s">
        <v>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39">
        <v>0</v>
      </c>
      <c r="BQ27" s="39">
        <v>0</v>
      </c>
      <c r="BR27" s="39">
        <v>0</v>
      </c>
      <c r="BS27" s="39">
        <v>0</v>
      </c>
      <c r="BT27" s="9">
        <v>0</v>
      </c>
      <c r="BU27" s="9">
        <v>0</v>
      </c>
      <c r="BV27" s="9">
        <v>0</v>
      </c>
      <c r="BW27" s="9">
        <v>518.19399999999996</v>
      </c>
      <c r="BX27" s="9">
        <v>13183.938857142857</v>
      </c>
      <c r="BY27" s="9">
        <v>12744.945</v>
      </c>
      <c r="BZ27" s="9">
        <v>11748</v>
      </c>
      <c r="CA27" s="9">
        <v>12508</v>
      </c>
      <c r="CB27" s="9">
        <v>13069.828000000001</v>
      </c>
      <c r="CC27" s="9">
        <v>12518</v>
      </c>
      <c r="CD27" s="9">
        <v>11600.164999999999</v>
      </c>
      <c r="CE27" s="9">
        <v>12179.965</v>
      </c>
      <c r="CF27" s="9">
        <v>13152.520500000002</v>
      </c>
      <c r="CG27" s="9">
        <v>12856.5065</v>
      </c>
      <c r="CH27" s="9">
        <v>11713.7965</v>
      </c>
      <c r="CI27" s="9">
        <v>11717.3495</v>
      </c>
      <c r="CJ27" s="9">
        <v>13498.576519770962</v>
      </c>
      <c r="CK27" s="9">
        <v>12522.309547619046</v>
      </c>
      <c r="CL27" s="9">
        <v>11778.866</v>
      </c>
      <c r="CM27" s="9">
        <v>12414.155090909089</v>
      </c>
      <c r="CN27" s="9">
        <v>9187.5939999999991</v>
      </c>
    </row>
    <row r="28" spans="1:92" s="4" customFormat="1" x14ac:dyDescent="0.25">
      <c r="A28" s="126" t="s">
        <v>2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43">
        <v>0</v>
      </c>
      <c r="BQ28" s="43">
        <v>0</v>
      </c>
      <c r="BR28" s="43">
        <v>0</v>
      </c>
      <c r="BS28" s="43">
        <v>0</v>
      </c>
      <c r="BT28" s="10">
        <v>0</v>
      </c>
      <c r="BU28" s="10">
        <v>0</v>
      </c>
      <c r="BV28" s="10">
        <v>0</v>
      </c>
      <c r="BW28" s="10">
        <v>364.13050000000004</v>
      </c>
      <c r="BX28" s="10">
        <v>9155.5570714285714</v>
      </c>
      <c r="BY28" s="10">
        <v>9268.2799999999988</v>
      </c>
      <c r="BZ28" s="10">
        <v>8670</v>
      </c>
      <c r="CA28" s="10">
        <v>8431</v>
      </c>
      <c r="CB28" s="10">
        <v>8951.7875000000004</v>
      </c>
      <c r="CC28" s="10">
        <v>8993</v>
      </c>
      <c r="CD28" s="10">
        <v>8570.5370000000003</v>
      </c>
      <c r="CE28" s="10">
        <v>8739.3379999999997</v>
      </c>
      <c r="CF28" s="10">
        <v>9100.7855000000018</v>
      </c>
      <c r="CG28" s="10">
        <v>9018.5679999999993</v>
      </c>
      <c r="CH28" s="10">
        <v>8496.4609999999993</v>
      </c>
      <c r="CI28" s="10">
        <v>8095.1090000000004</v>
      </c>
      <c r="CJ28" s="10">
        <v>9041.7020000000011</v>
      </c>
      <c r="CK28" s="10">
        <v>9023.1595000000016</v>
      </c>
      <c r="CL28" s="10">
        <v>8536.8525000000009</v>
      </c>
      <c r="CM28" s="10">
        <v>8558.8719999999994</v>
      </c>
      <c r="CN28" s="10">
        <v>6279.2464999999993</v>
      </c>
    </row>
    <row r="29" spans="1:92" s="6" customFormat="1" hidden="1" x14ac:dyDescent="0.25">
      <c r="A29" s="11" t="s">
        <v>394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35856</v>
      </c>
      <c r="BD29" s="12">
        <v>114721.04000000001</v>
      </c>
      <c r="BE29" s="12">
        <v>140806.59999999998</v>
      </c>
      <c r="BF29" s="12">
        <v>137871.79999999999</v>
      </c>
      <c r="BG29" s="12">
        <v>139339.20000000001</v>
      </c>
      <c r="BH29" s="12">
        <v>143750.39999999999</v>
      </c>
      <c r="BI29" s="12">
        <v>149634.59999999998</v>
      </c>
      <c r="BJ29" s="12">
        <v>148143</v>
      </c>
      <c r="BK29" s="12">
        <v>148075</v>
      </c>
      <c r="BL29" s="12">
        <v>149703</v>
      </c>
      <c r="BM29" s="12">
        <v>149634.20000000001</v>
      </c>
      <c r="BN29" s="12">
        <v>146516</v>
      </c>
      <c r="BO29" s="12">
        <v>148075</v>
      </c>
      <c r="BP29" s="26">
        <v>164147.20000000001</v>
      </c>
      <c r="BQ29" s="26">
        <v>295279</v>
      </c>
      <c r="BR29" s="26">
        <v>581248.6001977931</v>
      </c>
      <c r="BS29" s="26">
        <v>216728</v>
      </c>
      <c r="BT29" s="12">
        <v>230807.67600000001</v>
      </c>
      <c r="BU29" s="12">
        <v>233546.579</v>
      </c>
      <c r="BV29" s="12">
        <v>475001</v>
      </c>
      <c r="BW29" s="12">
        <v>277953.83400000003</v>
      </c>
      <c r="BX29" s="12">
        <v>276776.66599999997</v>
      </c>
      <c r="BY29" s="12">
        <v>95730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</row>
    <row r="30" spans="1:92" s="99" customFormat="1" hidden="1" x14ac:dyDescent="0.25">
      <c r="A30" s="148" t="s">
        <v>77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8">
        <v>0</v>
      </c>
      <c r="AN30" s="98">
        <v>0</v>
      </c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8">
        <v>0</v>
      </c>
      <c r="AW30" s="98">
        <v>0</v>
      </c>
      <c r="AX30" s="98">
        <v>0</v>
      </c>
      <c r="AY30" s="98">
        <v>0</v>
      </c>
      <c r="AZ30" s="98">
        <v>0</v>
      </c>
      <c r="BA30" s="98">
        <v>0</v>
      </c>
      <c r="BB30" s="98">
        <v>0</v>
      </c>
      <c r="BC30" s="98">
        <v>35856</v>
      </c>
      <c r="BD30" s="98">
        <v>114721.04000000001</v>
      </c>
      <c r="BE30" s="98">
        <v>140806.59999999998</v>
      </c>
      <c r="BF30" s="98">
        <v>137871.79999999999</v>
      </c>
      <c r="BG30" s="98">
        <v>139339.20000000001</v>
      </c>
      <c r="BH30" s="98">
        <v>143750.39999999999</v>
      </c>
      <c r="BI30" s="98">
        <v>149634.59999999998</v>
      </c>
      <c r="BJ30" s="98">
        <v>148143</v>
      </c>
      <c r="BK30" s="98">
        <v>148075</v>
      </c>
      <c r="BL30" s="98">
        <v>149703</v>
      </c>
      <c r="BM30" s="98">
        <v>149634.20000000001</v>
      </c>
      <c r="BN30" s="98">
        <v>146516</v>
      </c>
      <c r="BO30" s="98">
        <v>148075</v>
      </c>
      <c r="BP30" s="106">
        <v>149702.20000000001</v>
      </c>
      <c r="BQ30" s="106">
        <v>149634</v>
      </c>
      <c r="BR30" s="106">
        <v>146515.6001977931</v>
      </c>
      <c r="BS30" s="106">
        <v>148075</v>
      </c>
      <c r="BT30" s="98">
        <v>149702.20000000001</v>
      </c>
      <c r="BU30" s="98">
        <v>149634.4</v>
      </c>
      <c r="BV30" s="98">
        <v>146515</v>
      </c>
      <c r="BW30" s="98">
        <v>148074</v>
      </c>
      <c r="BX30" s="98">
        <v>149702.20000000001</v>
      </c>
      <c r="BY30" s="98">
        <v>50375</v>
      </c>
      <c r="BZ30" s="98">
        <v>0</v>
      </c>
      <c r="CA30" s="98">
        <v>0</v>
      </c>
      <c r="CB30" s="98">
        <v>0</v>
      </c>
      <c r="CC30" s="98">
        <v>0</v>
      </c>
      <c r="CD30" s="98">
        <v>0</v>
      </c>
      <c r="CE30" s="98">
        <v>0</v>
      </c>
      <c r="CF30" s="98">
        <v>0</v>
      </c>
      <c r="CG30" s="98">
        <v>0</v>
      </c>
      <c r="CH30" s="98">
        <v>0</v>
      </c>
      <c r="CI30" s="98">
        <v>0</v>
      </c>
      <c r="CJ30" s="98">
        <v>0</v>
      </c>
      <c r="CK30" s="98">
        <v>0</v>
      </c>
      <c r="CL30" s="98">
        <v>0</v>
      </c>
      <c r="CM30" s="98">
        <v>0</v>
      </c>
      <c r="CN30" s="98">
        <v>0</v>
      </c>
    </row>
    <row r="31" spans="1:92" s="98" customFormat="1" hidden="1" x14ac:dyDescent="0.25">
      <c r="A31" s="148" t="s">
        <v>78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8">
        <v>0</v>
      </c>
      <c r="AW31" s="98">
        <v>0</v>
      </c>
      <c r="AX31" s="98">
        <v>0</v>
      </c>
      <c r="AY31" s="98">
        <v>0</v>
      </c>
      <c r="AZ31" s="98">
        <v>0</v>
      </c>
      <c r="BA31" s="98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106">
        <v>14445</v>
      </c>
      <c r="BQ31" s="106">
        <v>145645</v>
      </c>
      <c r="BR31" s="106">
        <v>179578</v>
      </c>
      <c r="BS31" s="106">
        <v>68653</v>
      </c>
      <c r="BT31" s="98">
        <v>81105.475999999995</v>
      </c>
      <c r="BU31" s="98">
        <v>83912.179000000004</v>
      </c>
      <c r="BV31" s="98">
        <v>179578</v>
      </c>
      <c r="BW31" s="98">
        <v>129879.834</v>
      </c>
      <c r="BX31" s="98">
        <v>127074.466</v>
      </c>
      <c r="BY31" s="98">
        <v>45355</v>
      </c>
      <c r="BZ31" s="98">
        <v>0</v>
      </c>
      <c r="CA31" s="98">
        <v>0</v>
      </c>
      <c r="CB31" s="98">
        <v>0</v>
      </c>
      <c r="CC31" s="98">
        <v>0</v>
      </c>
      <c r="CD31" s="98">
        <v>0</v>
      </c>
      <c r="CE31" s="98">
        <v>0</v>
      </c>
      <c r="CF31" s="98">
        <v>0</v>
      </c>
      <c r="CG31" s="98">
        <v>0</v>
      </c>
      <c r="CH31" s="98">
        <v>0</v>
      </c>
      <c r="CI31" s="98">
        <v>0</v>
      </c>
      <c r="CJ31" s="98">
        <v>0</v>
      </c>
      <c r="CK31" s="98">
        <v>0</v>
      </c>
      <c r="CL31" s="98">
        <v>0</v>
      </c>
      <c r="CM31" s="98">
        <v>0</v>
      </c>
      <c r="CN31" s="98">
        <v>0</v>
      </c>
    </row>
    <row r="32" spans="1:92" s="162" customFormat="1" hidden="1" x14ac:dyDescent="0.25">
      <c r="A32" s="85" t="s">
        <v>472</v>
      </c>
      <c r="B32" s="162">
        <v>0</v>
      </c>
      <c r="C32" s="162">
        <v>0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2">
        <v>0</v>
      </c>
      <c r="Q32" s="162">
        <v>0</v>
      </c>
      <c r="R32" s="162">
        <v>0</v>
      </c>
      <c r="S32" s="162">
        <v>0</v>
      </c>
      <c r="T32" s="162">
        <v>0</v>
      </c>
      <c r="U32" s="162">
        <v>0</v>
      </c>
      <c r="V32" s="162">
        <v>0</v>
      </c>
      <c r="W32" s="162">
        <v>0</v>
      </c>
      <c r="X32" s="162">
        <v>0</v>
      </c>
      <c r="Y32" s="162">
        <v>0</v>
      </c>
      <c r="Z32" s="162">
        <v>0</v>
      </c>
      <c r="AA32" s="162">
        <v>0</v>
      </c>
      <c r="AB32" s="162">
        <v>0</v>
      </c>
      <c r="AC32" s="162">
        <v>0</v>
      </c>
      <c r="AD32" s="162">
        <v>0</v>
      </c>
      <c r="AE32" s="162">
        <v>0</v>
      </c>
      <c r="AF32" s="162">
        <v>0</v>
      </c>
      <c r="AG32" s="162">
        <v>0</v>
      </c>
      <c r="AH32" s="162">
        <v>0</v>
      </c>
      <c r="AI32" s="162">
        <v>0</v>
      </c>
      <c r="AJ32" s="162">
        <v>0</v>
      </c>
      <c r="AK32" s="162">
        <v>0</v>
      </c>
      <c r="AL32" s="162">
        <v>0</v>
      </c>
      <c r="AM32" s="162">
        <v>0</v>
      </c>
      <c r="AN32" s="162">
        <v>0</v>
      </c>
      <c r="AO32" s="162">
        <v>0</v>
      </c>
      <c r="AP32" s="162">
        <v>0</v>
      </c>
      <c r="AQ32" s="162">
        <v>0</v>
      </c>
      <c r="AR32" s="162">
        <v>0</v>
      </c>
      <c r="AS32" s="162">
        <v>0</v>
      </c>
      <c r="AT32" s="162">
        <v>0</v>
      </c>
      <c r="AU32" s="162">
        <v>0</v>
      </c>
      <c r="AV32" s="162">
        <v>0</v>
      </c>
      <c r="AW32" s="162">
        <v>0</v>
      </c>
      <c r="AX32" s="162">
        <v>0</v>
      </c>
      <c r="AY32" s="162">
        <v>0</v>
      </c>
      <c r="AZ32" s="162">
        <v>0</v>
      </c>
      <c r="BA32" s="162">
        <v>0</v>
      </c>
      <c r="BB32" s="162">
        <v>0</v>
      </c>
      <c r="BC32" s="162">
        <v>0</v>
      </c>
      <c r="BD32" s="162">
        <v>0</v>
      </c>
      <c r="BE32" s="162">
        <v>0</v>
      </c>
      <c r="BF32" s="162">
        <v>0</v>
      </c>
      <c r="BG32" s="162">
        <v>0</v>
      </c>
      <c r="BH32" s="162">
        <v>0</v>
      </c>
      <c r="BI32" s="162">
        <v>0</v>
      </c>
      <c r="BJ32" s="162">
        <v>0</v>
      </c>
      <c r="BK32" s="162">
        <v>0</v>
      </c>
      <c r="BL32" s="162">
        <v>0</v>
      </c>
      <c r="BM32" s="162">
        <v>0</v>
      </c>
      <c r="BN32" s="162">
        <v>0</v>
      </c>
      <c r="BO32" s="162">
        <v>0</v>
      </c>
      <c r="BP32" s="163">
        <v>0</v>
      </c>
      <c r="BQ32" s="163">
        <v>0</v>
      </c>
      <c r="BR32" s="163">
        <v>0</v>
      </c>
      <c r="BS32" s="163">
        <v>0</v>
      </c>
      <c r="BT32" s="162">
        <v>0</v>
      </c>
      <c r="BU32" s="162">
        <v>0</v>
      </c>
      <c r="BV32" s="162">
        <v>131443</v>
      </c>
      <c r="BW32" s="162">
        <v>125511.834</v>
      </c>
      <c r="BX32" s="162">
        <v>122658.466</v>
      </c>
      <c r="BY32" s="162">
        <v>43869</v>
      </c>
      <c r="BZ32" s="162">
        <v>0</v>
      </c>
      <c r="CA32" s="162">
        <v>0</v>
      </c>
      <c r="CB32" s="162">
        <v>0</v>
      </c>
      <c r="CC32" s="162">
        <v>0</v>
      </c>
      <c r="CD32" s="162">
        <v>0</v>
      </c>
      <c r="CE32" s="162">
        <v>0</v>
      </c>
      <c r="CF32" s="162">
        <v>0</v>
      </c>
      <c r="CG32" s="162">
        <v>0</v>
      </c>
      <c r="CH32" s="162">
        <v>0</v>
      </c>
      <c r="CI32" s="162">
        <v>0</v>
      </c>
      <c r="CJ32" s="162">
        <v>0</v>
      </c>
      <c r="CK32" s="162">
        <v>0</v>
      </c>
      <c r="CL32" s="162">
        <v>0</v>
      </c>
      <c r="CM32" s="162">
        <v>0</v>
      </c>
      <c r="CN32" s="162">
        <v>0</v>
      </c>
    </row>
    <row r="33" spans="1:92" s="162" customFormat="1" hidden="1" x14ac:dyDescent="0.25">
      <c r="A33" s="85" t="s">
        <v>473</v>
      </c>
      <c r="B33" s="162">
        <v>0</v>
      </c>
      <c r="C33" s="162">
        <v>0</v>
      </c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162">
        <v>0</v>
      </c>
      <c r="Q33" s="162">
        <v>0</v>
      </c>
      <c r="R33" s="162">
        <v>0</v>
      </c>
      <c r="S33" s="162">
        <v>0</v>
      </c>
      <c r="T33" s="162">
        <v>0</v>
      </c>
      <c r="U33" s="162">
        <v>0</v>
      </c>
      <c r="V33" s="162">
        <v>0</v>
      </c>
      <c r="W33" s="162">
        <v>0</v>
      </c>
      <c r="X33" s="162">
        <v>0</v>
      </c>
      <c r="Y33" s="162">
        <v>0</v>
      </c>
      <c r="Z33" s="162">
        <v>0</v>
      </c>
      <c r="AA33" s="162">
        <v>0</v>
      </c>
      <c r="AB33" s="162">
        <v>0</v>
      </c>
      <c r="AC33" s="162">
        <v>0</v>
      </c>
      <c r="AD33" s="162">
        <v>0</v>
      </c>
      <c r="AE33" s="162">
        <v>0</v>
      </c>
      <c r="AF33" s="162">
        <v>0</v>
      </c>
      <c r="AG33" s="162">
        <v>0</v>
      </c>
      <c r="AH33" s="162">
        <v>0</v>
      </c>
      <c r="AI33" s="162">
        <v>0</v>
      </c>
      <c r="AJ33" s="162">
        <v>0</v>
      </c>
      <c r="AK33" s="162">
        <v>0</v>
      </c>
      <c r="AL33" s="162">
        <v>0</v>
      </c>
      <c r="AM33" s="162">
        <v>0</v>
      </c>
      <c r="AN33" s="162">
        <v>0</v>
      </c>
      <c r="AO33" s="162">
        <v>0</v>
      </c>
      <c r="AP33" s="162">
        <v>0</v>
      </c>
      <c r="AQ33" s="162">
        <v>0</v>
      </c>
      <c r="AR33" s="162">
        <v>0</v>
      </c>
      <c r="AS33" s="162">
        <v>0</v>
      </c>
      <c r="AT33" s="162">
        <v>0</v>
      </c>
      <c r="AU33" s="162">
        <v>0</v>
      </c>
      <c r="AV33" s="162">
        <v>0</v>
      </c>
      <c r="AW33" s="162">
        <v>0</v>
      </c>
      <c r="AX33" s="162">
        <v>0</v>
      </c>
      <c r="AY33" s="162">
        <v>0</v>
      </c>
      <c r="AZ33" s="162">
        <v>0</v>
      </c>
      <c r="BA33" s="162">
        <v>0</v>
      </c>
      <c r="BB33" s="162">
        <v>0</v>
      </c>
      <c r="BC33" s="162">
        <v>0</v>
      </c>
      <c r="BD33" s="162">
        <v>0</v>
      </c>
      <c r="BE33" s="162">
        <v>0</v>
      </c>
      <c r="BF33" s="162">
        <v>0</v>
      </c>
      <c r="BG33" s="162">
        <v>0</v>
      </c>
      <c r="BH33" s="162">
        <v>0</v>
      </c>
      <c r="BI33" s="162">
        <v>0</v>
      </c>
      <c r="BJ33" s="162">
        <v>0</v>
      </c>
      <c r="BK33" s="162">
        <v>0</v>
      </c>
      <c r="BL33" s="162">
        <v>0</v>
      </c>
      <c r="BM33" s="162">
        <v>0</v>
      </c>
      <c r="BN33" s="162">
        <v>0</v>
      </c>
      <c r="BO33" s="162">
        <v>0</v>
      </c>
      <c r="BP33" s="163">
        <v>14445</v>
      </c>
      <c r="BQ33" s="163">
        <v>145645</v>
      </c>
      <c r="BR33" s="163">
        <v>179578</v>
      </c>
      <c r="BS33" s="163">
        <v>68653</v>
      </c>
      <c r="BT33" s="162">
        <v>81105.475999999995</v>
      </c>
      <c r="BU33" s="162">
        <v>83912.179000000004</v>
      </c>
      <c r="BV33" s="162">
        <v>48135</v>
      </c>
      <c r="BW33" s="162">
        <v>4368</v>
      </c>
      <c r="BX33" s="162">
        <v>4416</v>
      </c>
      <c r="BY33" s="162">
        <v>1486</v>
      </c>
      <c r="BZ33" s="162">
        <v>0</v>
      </c>
      <c r="CA33" s="162">
        <v>0</v>
      </c>
      <c r="CB33" s="162">
        <v>0</v>
      </c>
      <c r="CC33" s="162">
        <v>0</v>
      </c>
      <c r="CD33" s="162">
        <v>0</v>
      </c>
      <c r="CE33" s="162">
        <v>0</v>
      </c>
      <c r="CF33" s="162">
        <v>0</v>
      </c>
      <c r="CG33" s="162">
        <v>0</v>
      </c>
      <c r="CH33" s="162">
        <v>0</v>
      </c>
      <c r="CI33" s="162">
        <v>0</v>
      </c>
      <c r="CJ33" s="162">
        <v>0</v>
      </c>
      <c r="CK33" s="162">
        <v>0</v>
      </c>
      <c r="CL33" s="162">
        <v>0</v>
      </c>
      <c r="CM33" s="162">
        <v>0</v>
      </c>
      <c r="CN33" s="162">
        <v>0</v>
      </c>
    </row>
    <row r="34" spans="1:92" s="99" customFormat="1" hidden="1" x14ac:dyDescent="0.25">
      <c r="A34" s="153" t="s">
        <v>474</v>
      </c>
      <c r="B34" s="100">
        <v>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14">
        <v>0</v>
      </c>
      <c r="BQ34" s="114">
        <v>0</v>
      </c>
      <c r="BR34" s="114">
        <v>255155</v>
      </c>
      <c r="BS34" s="114">
        <v>0</v>
      </c>
      <c r="BT34" s="100">
        <v>0</v>
      </c>
      <c r="BU34" s="100">
        <v>0</v>
      </c>
      <c r="BV34" s="100">
        <v>148908</v>
      </c>
      <c r="BW34" s="100">
        <v>0</v>
      </c>
      <c r="BX34" s="100">
        <v>0</v>
      </c>
      <c r="BY34" s="100">
        <v>0</v>
      </c>
      <c r="BZ34" s="100">
        <v>0</v>
      </c>
      <c r="CA34" s="100">
        <v>0</v>
      </c>
      <c r="CB34" s="100">
        <v>0</v>
      </c>
      <c r="CC34" s="100">
        <v>0</v>
      </c>
      <c r="CD34" s="100">
        <v>0</v>
      </c>
      <c r="CE34" s="100">
        <v>0</v>
      </c>
      <c r="CF34" s="100">
        <v>0</v>
      </c>
      <c r="CG34" s="100">
        <v>0</v>
      </c>
      <c r="CH34" s="100">
        <v>0</v>
      </c>
      <c r="CI34" s="100">
        <v>0</v>
      </c>
      <c r="CJ34" s="100">
        <v>0</v>
      </c>
      <c r="CK34" s="100">
        <v>0</v>
      </c>
      <c r="CL34" s="100">
        <v>0</v>
      </c>
      <c r="CM34" s="100">
        <v>0</v>
      </c>
      <c r="CN34" s="100">
        <v>0</v>
      </c>
    </row>
    <row r="35" spans="1:92" s="6" customFormat="1" x14ac:dyDescent="0.25">
      <c r="A35" s="11" t="s">
        <v>430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26"/>
      <c r="BQ35" s="26"/>
      <c r="BR35" s="26"/>
      <c r="BS35" s="26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</row>
    <row r="36" spans="1:92" s="4" customFormat="1" x14ac:dyDescent="0.25">
      <c r="A36" s="16" t="s">
        <v>79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12215</v>
      </c>
      <c r="AT36" s="13">
        <v>30576</v>
      </c>
      <c r="AU36" s="13">
        <v>54814</v>
      </c>
      <c r="AV36" s="13">
        <v>88085</v>
      </c>
      <c r="AW36" s="13">
        <v>65837</v>
      </c>
      <c r="AX36" s="13">
        <v>60516</v>
      </c>
      <c r="AY36" s="13">
        <v>97917</v>
      </c>
      <c r="AZ36" s="13">
        <v>111909</v>
      </c>
      <c r="BA36" s="13">
        <v>143626</v>
      </c>
      <c r="BB36" s="13">
        <v>135580</v>
      </c>
      <c r="BC36" s="13">
        <v>137631</v>
      </c>
      <c r="BD36" s="13">
        <v>153524</v>
      </c>
      <c r="BE36" s="13">
        <v>155404</v>
      </c>
      <c r="BF36" s="13">
        <v>124228</v>
      </c>
      <c r="BG36" s="13">
        <v>137202</v>
      </c>
      <c r="BH36" s="13">
        <v>137935</v>
      </c>
      <c r="BI36" s="13">
        <v>145793</v>
      </c>
      <c r="BJ36" s="13">
        <v>139719</v>
      </c>
      <c r="BK36" s="13">
        <v>140779</v>
      </c>
      <c r="BL36" s="13">
        <v>178149</v>
      </c>
      <c r="BM36" s="13">
        <v>161379</v>
      </c>
      <c r="BN36" s="13">
        <v>152028</v>
      </c>
      <c r="BO36" s="13">
        <v>181474</v>
      </c>
      <c r="BP36" s="30">
        <v>188118</v>
      </c>
      <c r="BQ36" s="30">
        <v>184170</v>
      </c>
      <c r="BR36" s="30">
        <v>163158</v>
      </c>
      <c r="BS36" s="30">
        <v>166169</v>
      </c>
      <c r="BT36" s="13">
        <v>195302</v>
      </c>
      <c r="BU36" s="13">
        <v>175195</v>
      </c>
      <c r="BV36" s="13">
        <v>147680</v>
      </c>
      <c r="BW36" s="13">
        <v>147404</v>
      </c>
      <c r="BX36" s="13">
        <v>192079</v>
      </c>
      <c r="BY36" s="13">
        <v>192626</v>
      </c>
      <c r="BZ36" s="13">
        <v>202582</v>
      </c>
      <c r="CA36" s="13">
        <v>219961</v>
      </c>
      <c r="CB36" s="13">
        <v>246801</v>
      </c>
      <c r="CC36" s="13">
        <v>241526</v>
      </c>
      <c r="CD36" s="14">
        <v>218207</v>
      </c>
      <c r="CE36" s="14">
        <v>212940</v>
      </c>
      <c r="CF36" s="14">
        <v>254754</v>
      </c>
      <c r="CG36" s="14">
        <v>75742</v>
      </c>
      <c r="CH36" s="13"/>
      <c r="CI36" s="13"/>
      <c r="CJ36" s="13"/>
      <c r="CK36" s="13"/>
      <c r="CL36" s="13"/>
      <c r="CM36" s="13"/>
      <c r="CN36" s="13"/>
    </row>
    <row r="37" spans="1:92" s="6" customFormat="1" x14ac:dyDescent="0.25">
      <c r="A37" s="11" t="s">
        <v>407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2417829.14</v>
      </c>
      <c r="BG37" s="12">
        <v>2540104.66</v>
      </c>
      <c r="BH37" s="12">
        <v>2803153.19</v>
      </c>
      <c r="BI37" s="12">
        <v>2796961.3099999996</v>
      </c>
      <c r="BJ37" s="12">
        <v>2758801.9422999998</v>
      </c>
      <c r="BK37" s="12">
        <v>2811285.2160999998</v>
      </c>
      <c r="BL37" s="12">
        <v>2971739.0278600003</v>
      </c>
      <c r="BM37" s="12">
        <v>2885947.5182099999</v>
      </c>
      <c r="BN37" s="12">
        <v>2838856.0963699999</v>
      </c>
      <c r="BO37" s="12">
        <v>2924159.7343799998</v>
      </c>
      <c r="BP37" s="26">
        <v>2896718.0676500001</v>
      </c>
      <c r="BQ37" s="26">
        <v>3048574.6490500001</v>
      </c>
      <c r="BR37" s="26">
        <v>2976856</v>
      </c>
      <c r="BS37" s="26">
        <v>2874691</v>
      </c>
      <c r="BT37" s="12">
        <v>3124018</v>
      </c>
      <c r="BU37" s="12">
        <v>3104080</v>
      </c>
      <c r="BV37" s="12">
        <v>3173007</v>
      </c>
      <c r="BW37" s="12">
        <v>2932527</v>
      </c>
      <c r="BX37" s="12">
        <v>3094362.0572000002</v>
      </c>
      <c r="BY37" s="12">
        <v>2945861.0461999997</v>
      </c>
      <c r="BZ37" s="12">
        <v>2757560.08</v>
      </c>
      <c r="CA37" s="12">
        <v>2552950.1795552862</v>
      </c>
      <c r="CB37" s="12">
        <v>2807714.0888078818</v>
      </c>
      <c r="CC37" s="12">
        <v>2900646.6799999997</v>
      </c>
      <c r="CD37" s="12">
        <v>2876345.9299999997</v>
      </c>
      <c r="CE37" s="12">
        <v>2731971.0700000003</v>
      </c>
      <c r="CF37" s="12">
        <v>2875214.21</v>
      </c>
      <c r="CG37" s="12">
        <v>2892209.31</v>
      </c>
      <c r="CH37" s="12">
        <v>2743556.61</v>
      </c>
      <c r="CI37" s="12">
        <v>2747947.4400000004</v>
      </c>
      <c r="CJ37" s="12">
        <v>3088435.9899999998</v>
      </c>
      <c r="CK37" s="12">
        <v>3056318.51</v>
      </c>
      <c r="CL37" s="12">
        <v>3077585.88</v>
      </c>
      <c r="CM37" s="12">
        <v>3197881.54</v>
      </c>
      <c r="CN37" s="12">
        <v>2255027.04</v>
      </c>
    </row>
    <row r="38" spans="1:92" s="4" customFormat="1" x14ac:dyDescent="0.25">
      <c r="A38" s="17" t="s">
        <v>305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22005</v>
      </c>
      <c r="BG38" s="14">
        <v>24063</v>
      </c>
      <c r="BH38" s="14">
        <v>26719</v>
      </c>
      <c r="BI38" s="14">
        <v>27215</v>
      </c>
      <c r="BJ38" s="14">
        <v>28468</v>
      </c>
      <c r="BK38" s="14">
        <v>28770</v>
      </c>
      <c r="BL38" s="14">
        <v>29474</v>
      </c>
      <c r="BM38" s="14">
        <v>28837</v>
      </c>
      <c r="BN38" s="14">
        <v>29779</v>
      </c>
      <c r="BO38" s="14">
        <v>30655</v>
      </c>
      <c r="BP38" s="33">
        <v>33309</v>
      </c>
      <c r="BQ38" s="33">
        <v>33571</v>
      </c>
      <c r="BR38" s="33">
        <v>32510</v>
      </c>
      <c r="BS38" s="33">
        <v>31584</v>
      </c>
      <c r="BT38" s="14">
        <v>33820</v>
      </c>
      <c r="BU38" s="14">
        <v>33617</v>
      </c>
      <c r="BV38" s="14">
        <v>33186</v>
      </c>
      <c r="BW38" s="14">
        <v>30689</v>
      </c>
      <c r="BX38" s="14">
        <v>32126</v>
      </c>
      <c r="BY38" s="14">
        <v>31394</v>
      </c>
      <c r="BZ38" s="14">
        <v>29924</v>
      </c>
      <c r="CA38" s="14">
        <v>27323</v>
      </c>
      <c r="CB38" s="14">
        <v>28897</v>
      </c>
      <c r="CC38" s="14">
        <v>29132</v>
      </c>
      <c r="CD38" s="14">
        <v>28601</v>
      </c>
      <c r="CE38" s="14">
        <v>26813</v>
      </c>
      <c r="CF38" s="14">
        <v>26894</v>
      </c>
      <c r="CG38" s="14">
        <v>26326</v>
      </c>
      <c r="CH38" s="14">
        <v>25728</v>
      </c>
      <c r="CI38" s="14">
        <v>26406</v>
      </c>
      <c r="CJ38" s="14">
        <v>27956</v>
      </c>
      <c r="CK38" s="14">
        <v>27537</v>
      </c>
      <c r="CL38" s="14">
        <v>28388</v>
      </c>
      <c r="CM38" s="14">
        <v>28491</v>
      </c>
      <c r="CN38" s="14">
        <v>19876</v>
      </c>
    </row>
    <row r="39" spans="1:92" s="4" customFormat="1" x14ac:dyDescent="0.25">
      <c r="A39" s="82" t="s">
        <v>306</v>
      </c>
      <c r="B39" s="83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83">
        <v>0</v>
      </c>
      <c r="U39" s="83">
        <v>0</v>
      </c>
      <c r="V39" s="83">
        <v>0</v>
      </c>
      <c r="W39" s="83">
        <v>0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0</v>
      </c>
      <c r="AD39" s="83">
        <v>0</v>
      </c>
      <c r="AE39" s="83">
        <v>0</v>
      </c>
      <c r="AF39" s="83">
        <v>0</v>
      </c>
      <c r="AG39" s="83">
        <v>0</v>
      </c>
      <c r="AH39" s="83">
        <v>0</v>
      </c>
      <c r="AI39" s="83">
        <v>0</v>
      </c>
      <c r="AJ39" s="83">
        <v>0</v>
      </c>
      <c r="AK39" s="83">
        <v>0</v>
      </c>
      <c r="AL39" s="83">
        <v>0</v>
      </c>
      <c r="AM39" s="83">
        <v>0</v>
      </c>
      <c r="AN39" s="83">
        <v>0</v>
      </c>
      <c r="AO39" s="83">
        <v>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3">
        <v>0</v>
      </c>
      <c r="AV39" s="83">
        <v>0</v>
      </c>
      <c r="AW39" s="83">
        <v>0</v>
      </c>
      <c r="AX39" s="83">
        <v>0</v>
      </c>
      <c r="AY39" s="83">
        <v>0</v>
      </c>
      <c r="AZ39" s="83">
        <v>0</v>
      </c>
      <c r="BA39" s="83">
        <v>0</v>
      </c>
      <c r="BB39" s="83">
        <v>0</v>
      </c>
      <c r="BC39" s="83">
        <v>0</v>
      </c>
      <c r="BD39" s="83">
        <v>0</v>
      </c>
      <c r="BE39" s="83">
        <v>0</v>
      </c>
      <c r="BF39" s="83">
        <v>1702234</v>
      </c>
      <c r="BG39" s="83">
        <v>1792623</v>
      </c>
      <c r="BH39" s="83">
        <v>2052201</v>
      </c>
      <c r="BI39" s="83">
        <v>2013800</v>
      </c>
      <c r="BJ39" s="83">
        <v>2132973</v>
      </c>
      <c r="BK39" s="83">
        <v>2143804</v>
      </c>
      <c r="BL39" s="83">
        <v>2330778</v>
      </c>
      <c r="BM39" s="83">
        <v>2251041</v>
      </c>
      <c r="BN39" s="83">
        <v>2268896</v>
      </c>
      <c r="BO39" s="83">
        <v>2272085</v>
      </c>
      <c r="BP39" s="111">
        <v>2299013</v>
      </c>
      <c r="BQ39" s="111">
        <v>2455457</v>
      </c>
      <c r="BR39" s="111">
        <v>2450026</v>
      </c>
      <c r="BS39" s="111">
        <v>2305331</v>
      </c>
      <c r="BT39" s="83">
        <v>2557898</v>
      </c>
      <c r="BU39" s="83">
        <v>2533590</v>
      </c>
      <c r="BV39" s="83">
        <v>2706347</v>
      </c>
      <c r="BW39" s="83">
        <v>2463647</v>
      </c>
      <c r="BX39" s="83">
        <v>2651938</v>
      </c>
      <c r="BY39" s="83">
        <v>2502107</v>
      </c>
      <c r="BZ39" s="83">
        <v>2401737</v>
      </c>
      <c r="CA39" s="83">
        <v>2136701</v>
      </c>
      <c r="CB39" s="83">
        <v>2379504</v>
      </c>
      <c r="CC39" s="83">
        <v>2406796</v>
      </c>
      <c r="CD39" s="83">
        <v>2437654</v>
      </c>
      <c r="CE39" s="83">
        <v>2265031</v>
      </c>
      <c r="CF39" s="83">
        <v>2355006</v>
      </c>
      <c r="CG39" s="83">
        <v>2274940</v>
      </c>
      <c r="CH39" s="83">
        <v>2202810</v>
      </c>
      <c r="CI39" s="83">
        <v>2145704</v>
      </c>
      <c r="CJ39" s="83">
        <v>2459410</v>
      </c>
      <c r="CK39" s="83">
        <v>2415077</v>
      </c>
      <c r="CL39" s="83">
        <v>2522980</v>
      </c>
      <c r="CM39" s="83">
        <v>2627913</v>
      </c>
      <c r="CN39" s="83">
        <v>1909233</v>
      </c>
    </row>
    <row r="40" spans="1:92" s="99" customFormat="1" x14ac:dyDescent="0.25">
      <c r="A40" s="91" t="s">
        <v>402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0</v>
      </c>
      <c r="AV40" s="98">
        <v>0</v>
      </c>
      <c r="AW40" s="98">
        <v>0</v>
      </c>
      <c r="AX40" s="98">
        <v>0</v>
      </c>
      <c r="AY40" s="98">
        <v>0</v>
      </c>
      <c r="AZ40" s="98">
        <v>0</v>
      </c>
      <c r="BA40" s="98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1264981</v>
      </c>
      <c r="BG40" s="98">
        <v>1262871</v>
      </c>
      <c r="BH40" s="98">
        <v>1345341</v>
      </c>
      <c r="BI40" s="98">
        <v>1282495</v>
      </c>
      <c r="BJ40" s="98">
        <v>1281732</v>
      </c>
      <c r="BK40" s="98">
        <v>1326055</v>
      </c>
      <c r="BL40" s="98">
        <v>1497079</v>
      </c>
      <c r="BM40" s="98">
        <v>1373392</v>
      </c>
      <c r="BN40" s="98">
        <v>1324145</v>
      </c>
      <c r="BO40" s="98">
        <v>1303782</v>
      </c>
      <c r="BP40" s="106">
        <v>1335234</v>
      </c>
      <c r="BQ40" s="106">
        <v>1436771</v>
      </c>
      <c r="BR40" s="106">
        <v>1398302</v>
      </c>
      <c r="BS40" s="106">
        <v>1284647</v>
      </c>
      <c r="BT40" s="98">
        <v>1395877</v>
      </c>
      <c r="BU40" s="98">
        <v>1385953</v>
      </c>
      <c r="BV40" s="98">
        <v>1397806</v>
      </c>
      <c r="BW40" s="98">
        <v>1322190</v>
      </c>
      <c r="BX40" s="98">
        <v>1337568</v>
      </c>
      <c r="BY40" s="98">
        <v>1260775</v>
      </c>
      <c r="BZ40" s="98">
        <v>1162179</v>
      </c>
      <c r="CA40" s="98">
        <v>1060350</v>
      </c>
      <c r="CB40" s="98">
        <v>1130312</v>
      </c>
      <c r="CC40" s="98">
        <v>1157403</v>
      </c>
      <c r="CD40" s="98">
        <v>1104848</v>
      </c>
      <c r="CE40" s="98">
        <v>1040094</v>
      </c>
      <c r="CF40" s="98">
        <v>1104016</v>
      </c>
      <c r="CG40" s="98">
        <v>1073330</v>
      </c>
      <c r="CH40" s="98">
        <v>989231</v>
      </c>
      <c r="CI40" s="98">
        <v>969596</v>
      </c>
      <c r="CJ40" s="98">
        <v>1109684</v>
      </c>
      <c r="CK40" s="98">
        <v>1062249</v>
      </c>
      <c r="CL40" s="98">
        <v>1035124</v>
      </c>
      <c r="CM40" s="98">
        <v>1052579</v>
      </c>
      <c r="CN40" s="98">
        <v>812035</v>
      </c>
    </row>
    <row r="41" spans="1:92" s="99" customFormat="1" x14ac:dyDescent="0.25">
      <c r="A41" s="91" t="s">
        <v>403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0</v>
      </c>
      <c r="AV41" s="98">
        <v>0</v>
      </c>
      <c r="AW41" s="98">
        <v>0</v>
      </c>
      <c r="AX41" s="98">
        <v>0</v>
      </c>
      <c r="AY41" s="98">
        <v>0</v>
      </c>
      <c r="AZ41" s="98">
        <v>0</v>
      </c>
      <c r="BA41" s="98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22289</v>
      </c>
      <c r="BG41" s="98">
        <v>27391</v>
      </c>
      <c r="BH41" s="98">
        <v>32330</v>
      </c>
      <c r="BI41" s="98">
        <v>30241</v>
      </c>
      <c r="BJ41" s="98">
        <v>24311</v>
      </c>
      <c r="BK41" s="98">
        <v>15748</v>
      </c>
      <c r="BL41" s="98">
        <v>21390</v>
      </c>
      <c r="BM41" s="98">
        <v>16008</v>
      </c>
      <c r="BN41" s="98">
        <v>11399</v>
      </c>
      <c r="BO41" s="98">
        <v>9253</v>
      </c>
      <c r="BP41" s="106">
        <v>16895</v>
      </c>
      <c r="BQ41" s="106">
        <v>11191</v>
      </c>
      <c r="BR41" s="106">
        <v>7890</v>
      </c>
      <c r="BS41" s="106">
        <v>14961</v>
      </c>
      <c r="BT41" s="98">
        <v>28396</v>
      </c>
      <c r="BU41" s="98">
        <v>47452</v>
      </c>
      <c r="BV41" s="98">
        <v>141866</v>
      </c>
      <c r="BW41" s="98">
        <v>136924</v>
      </c>
      <c r="BX41" s="98">
        <v>160921</v>
      </c>
      <c r="BY41" s="98">
        <v>135407</v>
      </c>
      <c r="BZ41" s="98">
        <v>134618</v>
      </c>
      <c r="CA41" s="98">
        <v>85187</v>
      </c>
      <c r="CB41" s="98">
        <v>117398</v>
      </c>
      <c r="CC41" s="98">
        <v>124806</v>
      </c>
      <c r="CD41" s="98">
        <v>128417</v>
      </c>
      <c r="CE41" s="98">
        <v>122650</v>
      </c>
      <c r="CF41" s="98">
        <v>146493</v>
      </c>
      <c r="CG41" s="98">
        <v>147763</v>
      </c>
      <c r="CH41" s="98">
        <v>158926</v>
      </c>
      <c r="CI41" s="98">
        <v>154863</v>
      </c>
      <c r="CJ41" s="98">
        <v>185971</v>
      </c>
      <c r="CK41" s="98">
        <v>174114</v>
      </c>
      <c r="CL41" s="98">
        <v>206344</v>
      </c>
      <c r="CM41" s="98">
        <v>231131</v>
      </c>
      <c r="CN41" s="98">
        <v>201079</v>
      </c>
    </row>
    <row r="42" spans="1:92" s="99" customFormat="1" x14ac:dyDescent="0.25">
      <c r="A42" s="93" t="s">
        <v>404</v>
      </c>
      <c r="B42" s="100">
        <v>0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  <c r="BF42" s="100">
        <v>414964</v>
      </c>
      <c r="BG42" s="100">
        <v>502361</v>
      </c>
      <c r="BH42" s="100">
        <v>674530</v>
      </c>
      <c r="BI42" s="100">
        <v>701064</v>
      </c>
      <c r="BJ42" s="100">
        <v>826930</v>
      </c>
      <c r="BK42" s="100">
        <v>802001</v>
      </c>
      <c r="BL42" s="100">
        <v>812309</v>
      </c>
      <c r="BM42" s="100">
        <v>861641</v>
      </c>
      <c r="BN42" s="100">
        <v>933352</v>
      </c>
      <c r="BO42" s="100">
        <v>959050</v>
      </c>
      <c r="BP42" s="114">
        <v>946884</v>
      </c>
      <c r="BQ42" s="114">
        <v>1007495</v>
      </c>
      <c r="BR42" s="114">
        <v>1043834</v>
      </c>
      <c r="BS42" s="114">
        <v>1005723</v>
      </c>
      <c r="BT42" s="100">
        <v>1133625</v>
      </c>
      <c r="BU42" s="100">
        <v>1100185</v>
      </c>
      <c r="BV42" s="100">
        <v>1166675</v>
      </c>
      <c r="BW42" s="100">
        <v>1004533</v>
      </c>
      <c r="BX42" s="100">
        <v>1153449</v>
      </c>
      <c r="BY42" s="100">
        <v>1105925</v>
      </c>
      <c r="BZ42" s="100">
        <v>1104940</v>
      </c>
      <c r="CA42" s="100">
        <v>991164</v>
      </c>
      <c r="CB42" s="100">
        <v>1131794</v>
      </c>
      <c r="CC42" s="100">
        <v>1124587</v>
      </c>
      <c r="CD42" s="100">
        <v>1204389</v>
      </c>
      <c r="CE42" s="100">
        <v>1102287</v>
      </c>
      <c r="CF42" s="100">
        <v>1104497</v>
      </c>
      <c r="CG42" s="100">
        <v>1053847</v>
      </c>
      <c r="CH42" s="100">
        <v>1054653</v>
      </c>
      <c r="CI42" s="100">
        <v>1021245</v>
      </c>
      <c r="CJ42" s="100">
        <v>1163755</v>
      </c>
      <c r="CK42" s="100">
        <v>1178714</v>
      </c>
      <c r="CL42" s="100">
        <v>1281512</v>
      </c>
      <c r="CM42" s="100">
        <v>1344203</v>
      </c>
      <c r="CN42" s="100">
        <v>896119</v>
      </c>
    </row>
    <row r="43" spans="1:92" s="9" customFormat="1" x14ac:dyDescent="0.25">
      <c r="A43" s="82" t="s">
        <v>307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83">
        <v>0</v>
      </c>
      <c r="AI43" s="83">
        <v>0</v>
      </c>
      <c r="AJ43" s="83">
        <v>0</v>
      </c>
      <c r="AK43" s="83">
        <v>0</v>
      </c>
      <c r="AL43" s="83">
        <v>0</v>
      </c>
      <c r="AM43" s="83">
        <v>0</v>
      </c>
      <c r="AN43" s="83">
        <v>0</v>
      </c>
      <c r="AO43" s="83">
        <v>0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3">
        <v>0</v>
      </c>
      <c r="AV43" s="83">
        <v>0</v>
      </c>
      <c r="AW43" s="83">
        <v>0</v>
      </c>
      <c r="AX43" s="83">
        <v>0</v>
      </c>
      <c r="AY43" s="83">
        <v>0</v>
      </c>
      <c r="AZ43" s="83">
        <v>0</v>
      </c>
      <c r="BA43" s="83">
        <v>0</v>
      </c>
      <c r="BB43" s="83">
        <v>0</v>
      </c>
      <c r="BC43" s="83">
        <v>0</v>
      </c>
      <c r="BD43" s="83">
        <v>0</v>
      </c>
      <c r="BE43" s="83">
        <v>0</v>
      </c>
      <c r="BF43" s="83">
        <v>71559.513999999996</v>
      </c>
      <c r="BG43" s="83">
        <v>74748.165999999997</v>
      </c>
      <c r="BH43" s="83">
        <v>75095.218999999997</v>
      </c>
      <c r="BI43" s="83">
        <v>78316.130999999994</v>
      </c>
      <c r="BJ43" s="83">
        <v>62582.894229999998</v>
      </c>
      <c r="BK43" s="83">
        <v>66748.121610000002</v>
      </c>
      <c r="BL43" s="83">
        <v>64096.102785999996</v>
      </c>
      <c r="BM43" s="83">
        <v>63490.651821000007</v>
      </c>
      <c r="BN43" s="83">
        <v>56996.009636999996</v>
      </c>
      <c r="BO43" s="83">
        <v>65207.473438000001</v>
      </c>
      <c r="BP43" s="111">
        <v>59770.506764999998</v>
      </c>
      <c r="BQ43" s="111">
        <v>59311.764905000004</v>
      </c>
      <c r="BR43" s="111">
        <v>52683</v>
      </c>
      <c r="BS43" s="111">
        <v>56936</v>
      </c>
      <c r="BT43" s="83">
        <v>56612</v>
      </c>
      <c r="BU43" s="83">
        <v>57049</v>
      </c>
      <c r="BV43" s="83">
        <v>46666</v>
      </c>
      <c r="BW43" s="83">
        <v>46888</v>
      </c>
      <c r="BX43" s="83">
        <v>44242.405720000002</v>
      </c>
      <c r="BY43" s="83">
        <v>44375.404620000001</v>
      </c>
      <c r="BZ43" s="83">
        <v>35582.308000000005</v>
      </c>
      <c r="CA43" s="83">
        <v>41624.917955528632</v>
      </c>
      <c r="CB43" s="83">
        <v>42821.008880788184</v>
      </c>
      <c r="CC43" s="83">
        <v>49385.067999999999</v>
      </c>
      <c r="CD43" s="83">
        <v>43869.192999999999</v>
      </c>
      <c r="CE43" s="83">
        <v>46694.006999999998</v>
      </c>
      <c r="CF43" s="83">
        <v>52020.821000000004</v>
      </c>
      <c r="CG43" s="83">
        <v>61726.930999999997</v>
      </c>
      <c r="CH43" s="83">
        <v>54074.661</v>
      </c>
      <c r="CI43" s="83">
        <v>60224.343999999997</v>
      </c>
      <c r="CJ43" s="83">
        <v>62902.599000000002</v>
      </c>
      <c r="CK43" s="83">
        <v>64124.151000000005</v>
      </c>
      <c r="CL43" s="83">
        <v>55460.588000000003</v>
      </c>
      <c r="CM43" s="83">
        <v>56996.853999999999</v>
      </c>
      <c r="CN43" s="83">
        <v>34579.403999999995</v>
      </c>
    </row>
    <row r="44" spans="1:92" s="98" customFormat="1" x14ac:dyDescent="0.25">
      <c r="A44" s="91" t="s">
        <v>396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  <c r="AO44" s="98">
        <v>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0</v>
      </c>
      <c r="AV44" s="98">
        <v>0</v>
      </c>
      <c r="AW44" s="98">
        <v>0</v>
      </c>
      <c r="AX44" s="98">
        <v>0</v>
      </c>
      <c r="AY44" s="98">
        <v>0</v>
      </c>
      <c r="AZ44" s="98">
        <v>0</v>
      </c>
      <c r="BA44" s="98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43261.574000000001</v>
      </c>
      <c r="BG44" s="98">
        <v>46063.091</v>
      </c>
      <c r="BH44" s="98">
        <v>46125.036</v>
      </c>
      <c r="BI44" s="98">
        <v>47714.447</v>
      </c>
      <c r="BJ44" s="98">
        <v>38617</v>
      </c>
      <c r="BK44" s="98">
        <v>40638</v>
      </c>
      <c r="BL44" s="98">
        <v>41789.740159000001</v>
      </c>
      <c r="BM44" s="98">
        <v>42176.543836999997</v>
      </c>
      <c r="BN44" s="98">
        <v>39138.283382000001</v>
      </c>
      <c r="BO44" s="98">
        <v>44083.435923000005</v>
      </c>
      <c r="BP44" s="106">
        <v>39561</v>
      </c>
      <c r="BQ44" s="106">
        <v>40233.299570000003</v>
      </c>
      <c r="BR44" s="106">
        <v>36828</v>
      </c>
      <c r="BS44" s="106">
        <v>38858</v>
      </c>
      <c r="BT44" s="98">
        <v>39825</v>
      </c>
      <c r="BU44" s="98">
        <v>40228</v>
      </c>
      <c r="BV44" s="98">
        <v>31952</v>
      </c>
      <c r="BW44" s="98">
        <v>31358</v>
      </c>
      <c r="BX44" s="98">
        <v>29699.200000000001</v>
      </c>
      <c r="BY44" s="98">
        <v>31032.7</v>
      </c>
      <c r="BZ44" s="98">
        <v>23161</v>
      </c>
      <c r="CA44" s="98">
        <v>24994</v>
      </c>
      <c r="CB44" s="98">
        <v>25723</v>
      </c>
      <c r="CC44" s="98">
        <v>29513</v>
      </c>
      <c r="CD44" s="98">
        <v>28068</v>
      </c>
      <c r="CE44" s="98">
        <v>29124</v>
      </c>
      <c r="CF44" s="98">
        <v>33725</v>
      </c>
      <c r="CG44" s="98">
        <v>39368</v>
      </c>
      <c r="CH44" s="98">
        <v>33253</v>
      </c>
      <c r="CI44" s="98">
        <v>34030</v>
      </c>
      <c r="CJ44" s="98">
        <v>34229</v>
      </c>
      <c r="CK44" s="98">
        <v>34730</v>
      </c>
      <c r="CL44" s="98">
        <v>29742</v>
      </c>
      <c r="CM44" s="98">
        <v>29107</v>
      </c>
      <c r="CN44" s="98">
        <v>18531</v>
      </c>
    </row>
    <row r="45" spans="1:92" s="99" customFormat="1" x14ac:dyDescent="0.25">
      <c r="A45" s="91" t="s">
        <v>397</v>
      </c>
      <c r="B45" s="98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8">
        <v>0</v>
      </c>
      <c r="AD45" s="98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98">
        <v>0</v>
      </c>
      <c r="AW45" s="98">
        <v>0</v>
      </c>
      <c r="AX45" s="98">
        <v>0</v>
      </c>
      <c r="AY45" s="98">
        <v>0</v>
      </c>
      <c r="AZ45" s="98">
        <v>0</v>
      </c>
      <c r="BA45" s="98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26363.940000000002</v>
      </c>
      <c r="BG45" s="98">
        <v>26792.075000000001</v>
      </c>
      <c r="BH45" s="98">
        <v>27357.182999999997</v>
      </c>
      <c r="BI45" s="98">
        <v>28715.684000000001</v>
      </c>
      <c r="BJ45" s="98">
        <v>21794</v>
      </c>
      <c r="BK45" s="98">
        <v>24265</v>
      </c>
      <c r="BL45" s="98">
        <v>20318.674516999999</v>
      </c>
      <c r="BM45" s="98">
        <v>18455.107984000002</v>
      </c>
      <c r="BN45" s="98">
        <v>15870.726255000001</v>
      </c>
      <c r="BO45" s="98">
        <v>19478.037515</v>
      </c>
      <c r="BP45" s="106">
        <v>18638.506764999998</v>
      </c>
      <c r="BQ45" s="106">
        <v>17540.465335000001</v>
      </c>
      <c r="BR45" s="106">
        <v>14431</v>
      </c>
      <c r="BS45" s="106">
        <v>16564</v>
      </c>
      <c r="BT45" s="98">
        <v>15311</v>
      </c>
      <c r="BU45" s="98">
        <v>15163</v>
      </c>
      <c r="BV45" s="98">
        <v>13073</v>
      </c>
      <c r="BW45" s="98">
        <v>13999</v>
      </c>
      <c r="BX45" s="98">
        <v>13069.4097</v>
      </c>
      <c r="BY45" s="98">
        <v>12085.953799999999</v>
      </c>
      <c r="BZ45" s="98">
        <v>11186</v>
      </c>
      <c r="CA45" s="98">
        <v>14956</v>
      </c>
      <c r="CB45" s="98">
        <v>14652</v>
      </c>
      <c r="CC45" s="98">
        <v>17776</v>
      </c>
      <c r="CD45" s="98">
        <v>14193</v>
      </c>
      <c r="CE45" s="98">
        <v>15581</v>
      </c>
      <c r="CF45" s="98">
        <v>15861</v>
      </c>
      <c r="CG45" s="98">
        <v>19477</v>
      </c>
      <c r="CH45" s="98">
        <v>18479</v>
      </c>
      <c r="CI45" s="98">
        <v>23780</v>
      </c>
      <c r="CJ45" s="98">
        <v>22523</v>
      </c>
      <c r="CK45" s="98">
        <v>19377</v>
      </c>
      <c r="CL45" s="98">
        <v>15739</v>
      </c>
      <c r="CM45" s="98">
        <v>16826</v>
      </c>
      <c r="CN45" s="98">
        <v>9737</v>
      </c>
    </row>
    <row r="46" spans="1:92" s="99" customFormat="1" x14ac:dyDescent="0.25">
      <c r="A46" s="93" t="s">
        <v>398</v>
      </c>
      <c r="B46" s="100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v>0</v>
      </c>
      <c r="AU46" s="100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0</v>
      </c>
      <c r="BE46" s="100">
        <v>0</v>
      </c>
      <c r="BF46" s="100">
        <v>1934</v>
      </c>
      <c r="BG46" s="100">
        <v>1893</v>
      </c>
      <c r="BH46" s="100">
        <v>1613</v>
      </c>
      <c r="BI46" s="100">
        <v>1886</v>
      </c>
      <c r="BJ46" s="100">
        <v>2171.8942299999999</v>
      </c>
      <c r="BK46" s="100">
        <v>1845.1216100000001</v>
      </c>
      <c r="BL46" s="100">
        <v>1987.6881100000001</v>
      </c>
      <c r="BM46" s="100">
        <v>2859</v>
      </c>
      <c r="BN46" s="100">
        <v>1987</v>
      </c>
      <c r="BO46" s="100">
        <v>1646</v>
      </c>
      <c r="BP46" s="114">
        <v>1571</v>
      </c>
      <c r="BQ46" s="114">
        <v>1538</v>
      </c>
      <c r="BR46" s="114">
        <v>1424</v>
      </c>
      <c r="BS46" s="114">
        <v>1514</v>
      </c>
      <c r="BT46" s="100">
        <v>1476</v>
      </c>
      <c r="BU46" s="100">
        <v>1658</v>
      </c>
      <c r="BV46" s="100">
        <v>1641</v>
      </c>
      <c r="BW46" s="100">
        <v>1531</v>
      </c>
      <c r="BX46" s="100">
        <v>1473.79602</v>
      </c>
      <c r="BY46" s="100">
        <v>1256.75082</v>
      </c>
      <c r="BZ46" s="100">
        <v>1235</v>
      </c>
      <c r="CA46" s="100">
        <v>1674.9179555286344</v>
      </c>
      <c r="CB46" s="100">
        <v>2446.0088807881825</v>
      </c>
      <c r="CC46" s="100">
        <v>2096.0680000000002</v>
      </c>
      <c r="CD46" s="100">
        <v>1608.193</v>
      </c>
      <c r="CE46" s="100">
        <v>1989.0070000000001</v>
      </c>
      <c r="CF46" s="100">
        <v>2434.8209999999999</v>
      </c>
      <c r="CG46" s="100">
        <v>2881.931</v>
      </c>
      <c r="CH46" s="100">
        <v>2342.6610000000001</v>
      </c>
      <c r="CI46" s="100">
        <v>2414.3440000000001</v>
      </c>
      <c r="CJ46" s="100">
        <v>6150.5990000000002</v>
      </c>
      <c r="CK46" s="100">
        <v>10017.151</v>
      </c>
      <c r="CL46" s="100">
        <v>9979.5879999999997</v>
      </c>
      <c r="CM46" s="100">
        <v>11063.853999999999</v>
      </c>
      <c r="CN46" s="100">
        <v>6311.4040000000005</v>
      </c>
    </row>
    <row r="49" spans="1:92" s="2" customFormat="1" x14ac:dyDescent="0.25">
      <c r="A49" s="1" t="s">
        <v>76</v>
      </c>
      <c r="B49" s="15" t="s">
        <v>8</v>
      </c>
      <c r="C49" s="15" t="s">
        <v>9</v>
      </c>
      <c r="D49" s="15" t="s">
        <v>10</v>
      </c>
      <c r="E49" s="15" t="s">
        <v>11</v>
      </c>
      <c r="F49" s="15" t="s">
        <v>12</v>
      </c>
      <c r="G49" s="15" t="s">
        <v>13</v>
      </c>
      <c r="H49" s="15" t="s">
        <v>14</v>
      </c>
      <c r="I49" s="15" t="s">
        <v>15</v>
      </c>
      <c r="J49" s="15" t="s">
        <v>16</v>
      </c>
      <c r="K49" s="15" t="s">
        <v>17</v>
      </c>
      <c r="L49" s="15" t="s">
        <v>18</v>
      </c>
      <c r="M49" s="15" t="s">
        <v>19</v>
      </c>
      <c r="N49" s="15" t="s">
        <v>20</v>
      </c>
      <c r="O49" s="15" t="s">
        <v>21</v>
      </c>
      <c r="P49" s="15" t="s">
        <v>22</v>
      </c>
      <c r="Q49" s="15" t="s">
        <v>23</v>
      </c>
      <c r="R49" s="15" t="s">
        <v>24</v>
      </c>
      <c r="S49" s="15" t="s">
        <v>25</v>
      </c>
      <c r="T49" s="15" t="s">
        <v>26</v>
      </c>
      <c r="U49" s="15" t="s">
        <v>27</v>
      </c>
      <c r="V49" s="15" t="s">
        <v>28</v>
      </c>
      <c r="W49" s="15" t="s">
        <v>29</v>
      </c>
      <c r="X49" s="15" t="s">
        <v>30</v>
      </c>
      <c r="Y49" s="15" t="s">
        <v>31</v>
      </c>
      <c r="Z49" s="15" t="s">
        <v>32</v>
      </c>
      <c r="AA49" s="15" t="s">
        <v>33</v>
      </c>
      <c r="AB49" s="15" t="s">
        <v>34</v>
      </c>
      <c r="AC49" s="15" t="s">
        <v>35</v>
      </c>
      <c r="AD49" s="15" t="s">
        <v>36</v>
      </c>
      <c r="AE49" s="15" t="s">
        <v>37</v>
      </c>
      <c r="AF49" s="15" t="s">
        <v>38</v>
      </c>
      <c r="AG49" s="15" t="s">
        <v>39</v>
      </c>
      <c r="AH49" s="15" t="s">
        <v>40</v>
      </c>
      <c r="AI49" s="15" t="s">
        <v>41</v>
      </c>
      <c r="AJ49" s="15" t="s">
        <v>42</v>
      </c>
      <c r="AK49" s="15" t="s">
        <v>43</v>
      </c>
      <c r="AL49" s="15" t="s">
        <v>44</v>
      </c>
      <c r="AM49" s="15" t="s">
        <v>45</v>
      </c>
      <c r="AN49" s="15" t="s">
        <v>46</v>
      </c>
      <c r="AO49" s="15" t="s">
        <v>47</v>
      </c>
      <c r="AP49" s="15" t="s">
        <v>48</v>
      </c>
      <c r="AQ49" s="15" t="s">
        <v>49</v>
      </c>
      <c r="AR49" s="15" t="s">
        <v>50</v>
      </c>
      <c r="AS49" s="15" t="s">
        <v>51</v>
      </c>
      <c r="AT49" s="15" t="s">
        <v>52</v>
      </c>
      <c r="AU49" s="15" t="s">
        <v>53</v>
      </c>
      <c r="AV49" s="15" t="s">
        <v>54</v>
      </c>
      <c r="AW49" s="15" t="s">
        <v>55</v>
      </c>
      <c r="AX49" s="15" t="s">
        <v>56</v>
      </c>
      <c r="AY49" s="15" t="s">
        <v>57</v>
      </c>
      <c r="AZ49" s="15" t="s">
        <v>58</v>
      </c>
      <c r="BA49" s="15" t="s">
        <v>59</v>
      </c>
      <c r="BB49" s="15" t="s">
        <v>60</v>
      </c>
      <c r="BC49" s="15" t="s">
        <v>61</v>
      </c>
      <c r="BD49" s="15" t="s">
        <v>62</v>
      </c>
      <c r="BE49" s="15" t="s">
        <v>63</v>
      </c>
      <c r="BF49" s="15" t="s">
        <v>64</v>
      </c>
      <c r="BG49" s="15" t="s">
        <v>65</v>
      </c>
      <c r="BH49" s="15" t="s">
        <v>66</v>
      </c>
      <c r="BI49" s="15" t="s">
        <v>67</v>
      </c>
      <c r="BJ49" s="15" t="s">
        <v>68</v>
      </c>
      <c r="BK49" s="15" t="s">
        <v>69</v>
      </c>
      <c r="BL49" s="15" t="s">
        <v>70</v>
      </c>
      <c r="BM49" s="15" t="s">
        <v>71</v>
      </c>
      <c r="BN49" s="15" t="s">
        <v>72</v>
      </c>
      <c r="BO49" s="15" t="s">
        <v>73</v>
      </c>
      <c r="BP49" s="117" t="s">
        <v>74</v>
      </c>
      <c r="BQ49" s="117" t="s">
        <v>75</v>
      </c>
      <c r="BR49" s="117" t="s">
        <v>289</v>
      </c>
      <c r="BS49" s="117" t="s">
        <v>290</v>
      </c>
      <c r="BT49" s="15" t="s">
        <v>291</v>
      </c>
      <c r="BU49" s="15" t="s">
        <v>292</v>
      </c>
      <c r="BV49" s="15" t="s">
        <v>448</v>
      </c>
      <c r="BW49" s="15" t="s">
        <v>449</v>
      </c>
      <c r="BX49" s="15" t="s">
        <v>450</v>
      </c>
      <c r="BY49" s="15" t="s">
        <v>451</v>
      </c>
      <c r="BZ49" s="15" t="s">
        <v>456</v>
      </c>
      <c r="CA49" s="15" t="s">
        <v>457</v>
      </c>
      <c r="CB49" s="15" t="s">
        <v>458</v>
      </c>
      <c r="CC49" s="15" t="s">
        <v>459</v>
      </c>
      <c r="CD49" s="15" t="s">
        <v>464</v>
      </c>
      <c r="CE49" s="15" t="s">
        <v>465</v>
      </c>
      <c r="CF49" s="15" t="s">
        <v>466</v>
      </c>
      <c r="CG49" s="15" t="s">
        <v>467</v>
      </c>
      <c r="CH49" s="15" t="s">
        <v>507</v>
      </c>
      <c r="CI49" s="15" t="s">
        <v>509</v>
      </c>
      <c r="CJ49" s="15" t="s">
        <v>517</v>
      </c>
      <c r="CK49" s="15" t="s">
        <v>525</v>
      </c>
      <c r="CL49" s="15" t="s">
        <v>529</v>
      </c>
      <c r="CM49" s="15" t="s">
        <v>533</v>
      </c>
      <c r="CN49" s="15" t="s">
        <v>537</v>
      </c>
    </row>
    <row r="50" spans="1:92" s="228" customFormat="1" x14ac:dyDescent="0.25">
      <c r="A50" s="216" t="s">
        <v>522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7"/>
      <c r="BQ50" s="227"/>
      <c r="BR50" s="227"/>
      <c r="BS50" s="227"/>
      <c r="BT50" s="226"/>
      <c r="BU50" s="226"/>
      <c r="BV50" s="226"/>
      <c r="BW50" s="226"/>
      <c r="BX50" s="226"/>
      <c r="BY50" s="226"/>
      <c r="BZ50" s="226" t="s">
        <v>520</v>
      </c>
      <c r="CA50" s="226">
        <v>1.5468331353755138E-2</v>
      </c>
      <c r="CB50" s="226">
        <v>3.4520224138400168E-2</v>
      </c>
      <c r="CC50" s="226">
        <v>-1.9564200914980567E-2</v>
      </c>
      <c r="CD50" s="226">
        <v>-5.6479081742115356E-2</v>
      </c>
      <c r="CE50" s="226">
        <v>2.1299907043395461E-2</v>
      </c>
      <c r="CF50" s="226">
        <v>6.4071332742939635E-2</v>
      </c>
      <c r="CG50" s="226">
        <v>-1.3876149569463037E-2</v>
      </c>
      <c r="CH50" s="226">
        <v>-6.910806093681876E-2</v>
      </c>
      <c r="CI50" s="226">
        <v>-2.6785774322659717E-2</v>
      </c>
      <c r="CJ50" s="226">
        <v>0.12915294593250204</v>
      </c>
      <c r="CK50" s="226">
        <v>-4.7841750689955331E-2</v>
      </c>
      <c r="CL50" s="226">
        <v>-8.0655373009526743E-2</v>
      </c>
      <c r="CM50" s="226">
        <v>2.543273956186054E-2</v>
      </c>
      <c r="CN50" s="226">
        <v>-0.24990945547436372</v>
      </c>
    </row>
    <row r="51" spans="1:92" s="7" customFormat="1" x14ac:dyDescent="0.25">
      <c r="A51" s="216" t="s">
        <v>480</v>
      </c>
      <c r="B51" s="226"/>
      <c r="C51" s="226">
        <v>-7.9910380881254683E-2</v>
      </c>
      <c r="D51" s="226">
        <v>6.8181818181818121E-2</v>
      </c>
      <c r="E51" s="226">
        <v>0.40653495440729492</v>
      </c>
      <c r="F51" s="226">
        <v>0.54119394921663955</v>
      </c>
      <c r="G51" s="226">
        <v>-8.7985277363947123E-2</v>
      </c>
      <c r="H51" s="226">
        <v>0.19400403574517155</v>
      </c>
      <c r="I51" s="226">
        <v>9.9710284886528333E-2</v>
      </c>
      <c r="J51" s="226">
        <v>2.8905964141968443E-2</v>
      </c>
      <c r="K51" s="226">
        <v>-0.14004267425320061</v>
      </c>
      <c r="L51" s="226">
        <v>2.1751716152510037E-2</v>
      </c>
      <c r="M51" s="226">
        <v>0.1028007123198964</v>
      </c>
      <c r="N51" s="226">
        <v>4.8297122724603625E-2</v>
      </c>
      <c r="O51" s="226">
        <v>-0.18421789665312982</v>
      </c>
      <c r="P51" s="226">
        <v>2.0169942494206561E-2</v>
      </c>
      <c r="Q51" s="226">
        <v>8.9769476695271688E-2</v>
      </c>
      <c r="R51" s="226">
        <v>6.3228595692117695E-2</v>
      </c>
      <c r="S51" s="226">
        <v>-0.15938135347081039</v>
      </c>
      <c r="T51" s="226">
        <v>2.3926751317266959E-2</v>
      </c>
      <c r="U51" s="226">
        <v>6.6475451324447432E-2</v>
      </c>
      <c r="V51" s="226">
        <v>4.3822180034804648E-2</v>
      </c>
      <c r="W51" s="226">
        <v>-0.17331009396786901</v>
      </c>
      <c r="X51" s="226">
        <v>6.7510450087084006E-2</v>
      </c>
      <c r="Y51" s="226">
        <v>0.14385256964477566</v>
      </c>
      <c r="Z51" s="226">
        <v>2.3058543646628404E-2</v>
      </c>
      <c r="AA51" s="226">
        <v>-0.14239867547788243</v>
      </c>
      <c r="AB51" s="226">
        <v>5.4331039427130579E-2</v>
      </c>
      <c r="AC51" s="226">
        <v>9.2604021781409696E-2</v>
      </c>
      <c r="AD51" s="226">
        <v>5.4108374734027853E-2</v>
      </c>
      <c r="AE51" s="226">
        <v>-0.14114598616858198</v>
      </c>
      <c r="AF51" s="226">
        <v>5.0207971283570352E-2</v>
      </c>
      <c r="AG51" s="226">
        <v>7.0791869364358551E-2</v>
      </c>
      <c r="AH51" s="226">
        <v>4.995266784566299E-2</v>
      </c>
      <c r="AI51" s="226">
        <v>-0.14631127801770061</v>
      </c>
      <c r="AJ51" s="226">
        <v>3.5771402567178034E-2</v>
      </c>
      <c r="AK51" s="226">
        <v>8.8085608395029213E-2</v>
      </c>
      <c r="AL51" s="226">
        <v>5.2887516393355538E-2</v>
      </c>
      <c r="AM51" s="226">
        <v>-0.14963551389817198</v>
      </c>
      <c r="AN51" s="226">
        <v>4.7942384731692655E-2</v>
      </c>
      <c r="AO51" s="226">
        <v>0.10188978875652976</v>
      </c>
      <c r="AP51" s="226">
        <v>5.3728114792848336E-2</v>
      </c>
      <c r="AQ51" s="226">
        <v>-0.1074781370437683</v>
      </c>
      <c r="AR51" s="226">
        <v>5.9305595335150896E-2</v>
      </c>
      <c r="AS51" s="226">
        <v>0.11630839166196139</v>
      </c>
      <c r="AT51" s="226">
        <v>3.240045274441683E-2</v>
      </c>
      <c r="AU51" s="226">
        <v>-0.10781678350171853</v>
      </c>
      <c r="AV51" s="226">
        <v>7.1139349617225234E-2</v>
      </c>
      <c r="AW51" s="226">
        <v>2.750082350947336E-2</v>
      </c>
      <c r="AX51" s="226">
        <v>1.0131868355200968E-2</v>
      </c>
      <c r="AY51" s="226">
        <v>-8.7379959283295561E-2</v>
      </c>
      <c r="AZ51" s="226">
        <v>4.9527692374594867E-2</v>
      </c>
      <c r="BA51" s="226">
        <v>0.10726865193723989</v>
      </c>
      <c r="BB51" s="226">
        <v>5.1937536148062513E-2</v>
      </c>
      <c r="BC51" s="226">
        <v>-0.10061579063118542</v>
      </c>
      <c r="BD51" s="226">
        <v>7.3358601296001913E-2</v>
      </c>
      <c r="BE51" s="226">
        <v>7.5293313589247068E-2</v>
      </c>
      <c r="BF51" s="226">
        <v>4.8353336864406682E-2</v>
      </c>
      <c r="BG51" s="226">
        <v>-9.2094689861435763E-2</v>
      </c>
      <c r="BH51" s="226">
        <v>4.7462814457958524E-2</v>
      </c>
      <c r="BI51" s="226">
        <v>8.1336662593635367E-2</v>
      </c>
      <c r="BJ51" s="226">
        <v>4.5986980446103942E-2</v>
      </c>
      <c r="BK51" s="226">
        <v>-0.1122504634683511</v>
      </c>
      <c r="BL51" s="226">
        <v>6.6346742438686102E-2</v>
      </c>
      <c r="BM51" s="226">
        <v>7.4341706380736561E-2</v>
      </c>
      <c r="BN51" s="226">
        <v>1.4757348435168849E-2</v>
      </c>
      <c r="BO51" s="226">
        <v>-9.1707627890041832E-2</v>
      </c>
      <c r="BP51" s="227">
        <v>6.7946084080773739E-2</v>
      </c>
      <c r="BQ51" s="227">
        <v>6.9096138507014571E-2</v>
      </c>
      <c r="BR51" s="227">
        <v>1.8579855054361882E-2</v>
      </c>
      <c r="BS51" s="227">
        <v>-0.10267568615623246</v>
      </c>
      <c r="BT51" s="226">
        <v>2.2567943916258493E-3</v>
      </c>
      <c r="BU51" s="226">
        <v>6.2712595218703537E-2</v>
      </c>
      <c r="BV51" s="226">
        <v>0.2701452979893606</v>
      </c>
      <c r="BW51" s="226">
        <v>-7.2796001562589807E-2</v>
      </c>
      <c r="BX51" s="226">
        <v>0.8394876428655198</v>
      </c>
      <c r="BY51" s="226">
        <v>1.235688613656083E-2</v>
      </c>
      <c r="BZ51" s="226">
        <v>-3.1870783528801017E-2</v>
      </c>
      <c r="CA51" s="226">
        <v>-4.9196339469605332E-2</v>
      </c>
      <c r="CB51" s="226">
        <v>3.7099519874944198E-2</v>
      </c>
      <c r="CC51" s="226">
        <v>4.9672041489177143E-3</v>
      </c>
      <c r="CD51" s="226">
        <v>-1.21918280767912E-2</v>
      </c>
      <c r="CE51" s="226">
        <v>-4.3793435231728961E-2</v>
      </c>
      <c r="CF51" s="226">
        <v>7.7630544886208686E-2</v>
      </c>
      <c r="CG51" s="226">
        <v>1.5584153390550748E-2</v>
      </c>
      <c r="CH51" s="226">
        <v>-2.5215332091138243E-2</v>
      </c>
      <c r="CI51" s="226">
        <v>-8.6770097647122624E-2</v>
      </c>
      <c r="CJ51" s="226">
        <v>-9.638720660492428E-2</v>
      </c>
      <c r="CK51" s="226">
        <v>-5.3745396077962915E-2</v>
      </c>
      <c r="CL51" s="226">
        <v>-8.0655373009526743E-2</v>
      </c>
      <c r="CM51" s="226">
        <v>2.543273956186054E-2</v>
      </c>
      <c r="CN51" s="226">
        <v>-0.24990945547436372</v>
      </c>
    </row>
    <row r="52" spans="1:92" s="5" customFormat="1" x14ac:dyDescent="0.25">
      <c r="A52" s="16" t="s">
        <v>1</v>
      </c>
      <c r="B52" s="59"/>
      <c r="C52" s="59">
        <v>-5.3290270488494107E-2</v>
      </c>
      <c r="D52" s="59">
        <v>7.0788912579957453E-2</v>
      </c>
      <c r="E52" s="59">
        <v>0.34806849860613309</v>
      </c>
      <c r="F52" s="59">
        <v>0.29926144756277706</v>
      </c>
      <c r="G52" s="59">
        <v>9.7089586175534315E-2</v>
      </c>
      <c r="H52" s="59">
        <v>0.23709844559585491</v>
      </c>
      <c r="I52" s="59">
        <v>7.7064834980733465E-3</v>
      </c>
      <c r="J52" s="59">
        <v>-7.2817955112219446E-2</v>
      </c>
      <c r="K52" s="59">
        <v>2.8868567330105899E-2</v>
      </c>
      <c r="L52" s="59">
        <v>4.147786685256194E-2</v>
      </c>
      <c r="M52" s="59">
        <v>5.6559571619812621E-2</v>
      </c>
      <c r="N52" s="59">
        <v>-6.984478935698446E-2</v>
      </c>
      <c r="O52" s="59">
        <v>-6.0786650774731776E-2</v>
      </c>
      <c r="P52" s="59">
        <v>8.3756345177665059E-2</v>
      </c>
      <c r="Q52" s="59">
        <v>2.6430244228839106E-2</v>
      </c>
      <c r="R52" s="59">
        <v>-5.00325945241199E-2</v>
      </c>
      <c r="S52" s="59">
        <v>-3.4311202607650859E-4</v>
      </c>
      <c r="T52" s="59">
        <v>2.7801613180024054E-2</v>
      </c>
      <c r="U52" s="59">
        <v>-2.6715645349808526E-3</v>
      </c>
      <c r="V52" s="59">
        <v>-6.3619621630671364E-2</v>
      </c>
      <c r="W52" s="59">
        <v>-5.7214375111747096E-3</v>
      </c>
      <c r="X52" s="59">
        <v>5.5453695378529178E-2</v>
      </c>
      <c r="Y52" s="59">
        <v>0.12177934356928444</v>
      </c>
      <c r="Z52" s="59">
        <v>-5.4810744656825006E-2</v>
      </c>
      <c r="AA52" s="59">
        <v>-1.6459205899153062E-3</v>
      </c>
      <c r="AB52" s="59">
        <v>8.3467433400364444E-2</v>
      </c>
      <c r="AC52" s="59">
        <v>2.4304449145649887E-2</v>
      </c>
      <c r="AD52" s="59">
        <v>-3.6060224372989058E-2</v>
      </c>
      <c r="AE52" s="59">
        <v>-5.4709405088817498E-3</v>
      </c>
      <c r="AF52" s="59">
        <v>5.0213843465463759E-2</v>
      </c>
      <c r="AG52" s="59">
        <v>2.7366228794520886E-3</v>
      </c>
      <c r="AH52" s="59">
        <v>-4.5063941477326064E-2</v>
      </c>
      <c r="AI52" s="59">
        <v>1.7895323534566465E-2</v>
      </c>
      <c r="AJ52" s="59">
        <v>2.360563449388775E-2</v>
      </c>
      <c r="AK52" s="59">
        <v>4.8046106058256433E-2</v>
      </c>
      <c r="AL52" s="59">
        <v>-5.3218459954833319E-2</v>
      </c>
      <c r="AM52" s="59">
        <v>-2.0609569850292164E-2</v>
      </c>
      <c r="AN52" s="59">
        <v>6.588229910727228E-2</v>
      </c>
      <c r="AO52" s="59">
        <v>2.755675636949384E-2</v>
      </c>
      <c r="AP52" s="59">
        <v>-8.8965200670204636E-3</v>
      </c>
      <c r="AQ52" s="59">
        <v>1.4455738786369965E-2</v>
      </c>
      <c r="AR52" s="59">
        <v>5.8742620711911275E-2</v>
      </c>
      <c r="AS52" s="59">
        <v>4.837338176974959E-2</v>
      </c>
      <c r="AT52" s="59">
        <v>-6.1658221661423096E-2</v>
      </c>
      <c r="AU52" s="59">
        <v>5.1311357903967236E-2</v>
      </c>
      <c r="AV52" s="59">
        <v>7.4380756917480362E-2</v>
      </c>
      <c r="AW52" s="59">
        <v>-7.5450094390029254E-2</v>
      </c>
      <c r="AX52" s="59">
        <v>-7.8522200643010076E-2</v>
      </c>
      <c r="AY52" s="59">
        <v>4.9103192828181097E-2</v>
      </c>
      <c r="AZ52" s="59">
        <v>6.5629154895131991E-2</v>
      </c>
      <c r="BA52" s="59">
        <v>4.3588199879590617E-2</v>
      </c>
      <c r="BB52" s="59">
        <v>2.7691242644514169E-3</v>
      </c>
      <c r="BC52" s="59">
        <v>2.4047865608100238E-2</v>
      </c>
      <c r="BD52" s="59">
        <v>7.0898876404494438E-2</v>
      </c>
      <c r="BE52" s="59">
        <v>3.0427027594166489E-2</v>
      </c>
      <c r="BF52" s="59">
        <v>-3.2607270135424193E-2</v>
      </c>
      <c r="BG52" s="59">
        <v>2.1837401707904824E-2</v>
      </c>
      <c r="BH52" s="59">
        <v>6.7032157026261086E-2</v>
      </c>
      <c r="BI52" s="59">
        <v>1.4673231006854026E-2</v>
      </c>
      <c r="BJ52" s="59">
        <v>-2.2680239748834485E-2</v>
      </c>
      <c r="BK52" s="59">
        <v>-1.2202548758796117E-2</v>
      </c>
      <c r="BL52" s="59">
        <v>7.8373724876951822E-2</v>
      </c>
      <c r="BM52" s="59">
        <v>4.3479416114233782E-3</v>
      </c>
      <c r="BN52" s="59">
        <v>-4.7143446926279031E-2</v>
      </c>
      <c r="BO52" s="59">
        <v>4.9895244461420907E-2</v>
      </c>
      <c r="BP52" s="140">
        <v>5.9984248492178205E-2</v>
      </c>
      <c r="BQ52" s="140">
        <v>-8.9078428007550725E-3</v>
      </c>
      <c r="BR52" s="140">
        <v>-4.6422447842407455E-2</v>
      </c>
      <c r="BS52" s="140">
        <v>1.7250771745052074E-3</v>
      </c>
      <c r="BT52" s="59">
        <v>2.4290764071422055E-2</v>
      </c>
      <c r="BU52" s="59">
        <v>-2.0352181222900612E-2</v>
      </c>
      <c r="BV52" s="59">
        <v>0.30387769849155455</v>
      </c>
      <c r="BW52" s="59">
        <v>-3.6640910672914306E-2</v>
      </c>
      <c r="BX52" s="59">
        <v>2.9005607683780799E-2</v>
      </c>
      <c r="BY52" s="59">
        <v>0.87089353766414357</v>
      </c>
      <c r="BZ52" s="59">
        <v>-7.29448830826952E-2</v>
      </c>
      <c r="CA52" s="59">
        <v>4.7785970425883395E-2</v>
      </c>
      <c r="CB52" s="59">
        <v>2.0146587194770138E-2</v>
      </c>
      <c r="CC52" s="59">
        <v>-3.8407606011132356E-2</v>
      </c>
      <c r="CD52" s="59">
        <v>-6.3924421795374387E-2</v>
      </c>
      <c r="CE52" s="59">
        <v>2.7822186323143372E-2</v>
      </c>
      <c r="CF52" s="59">
        <v>8.7072519984996433E-2</v>
      </c>
      <c r="CG52" s="59">
        <v>-1.8642848387210198E-2</v>
      </c>
      <c r="CH52" s="59">
        <v>-7.9735605114176544E-2</v>
      </c>
      <c r="CI52" s="59">
        <v>-5.8604786932103803E-3</v>
      </c>
      <c r="CJ52" s="59">
        <v>-4.2668906188751632E-2</v>
      </c>
      <c r="CK52" s="59">
        <v>-8.8908806154911368E-2</v>
      </c>
      <c r="CL52" s="59">
        <v>-8.6565866699853888E-2</v>
      </c>
      <c r="CM52" s="59">
        <v>5.3561340190807272E-2</v>
      </c>
      <c r="CN52" s="59">
        <v>-0.24093819487537249</v>
      </c>
    </row>
    <row r="53" spans="1:92" s="5" customFormat="1" x14ac:dyDescent="0.25">
      <c r="A53" s="17" t="s">
        <v>2</v>
      </c>
      <c r="B53" s="60"/>
      <c r="C53" s="60">
        <v>-0.10281347690170195</v>
      </c>
      <c r="D53" s="60">
        <v>6.5814943863724329E-2</v>
      </c>
      <c r="E53" s="60">
        <v>0.45986196876135121</v>
      </c>
      <c r="F53" s="60">
        <v>0.74496143319233643</v>
      </c>
      <c r="G53" s="60">
        <v>-0.2040496221303294</v>
      </c>
      <c r="H53" s="60">
        <v>0.15675385166606959</v>
      </c>
      <c r="I53" s="60">
        <v>0.18476072479479644</v>
      </c>
      <c r="J53" s="60">
        <v>0.10888888888888881</v>
      </c>
      <c r="K53" s="60">
        <v>-0.2510904161263704</v>
      </c>
      <c r="L53" s="60">
        <v>3.9351487486227743E-3</v>
      </c>
      <c r="M53" s="60">
        <v>0.14612731263719025</v>
      </c>
      <c r="N53" s="60">
        <v>0.15034199726402186</v>
      </c>
      <c r="O53" s="60">
        <v>-0.27042454513021763</v>
      </c>
      <c r="P53" s="60">
        <v>-3.7000814995925002E-2</v>
      </c>
      <c r="Q53" s="60">
        <v>0.15385917400135418</v>
      </c>
      <c r="R53" s="60">
        <v>0.16517529705148903</v>
      </c>
      <c r="S53" s="60">
        <v>-0.27609215661588815</v>
      </c>
      <c r="T53" s="60">
        <v>2.0000000000000018E-2</v>
      </c>
      <c r="U53" s="60">
        <v>0.1370843989769821</v>
      </c>
      <c r="V53" s="60">
        <v>0.14005098215624523</v>
      </c>
      <c r="W53" s="60">
        <v>-0.29659344995396553</v>
      </c>
      <c r="X53" s="60">
        <v>8.0047400897531817E-2</v>
      </c>
      <c r="Y53" s="60">
        <v>0.16628228057596384</v>
      </c>
      <c r="Z53" s="60">
        <v>9.9166109445695261E-2</v>
      </c>
      <c r="AA53" s="60">
        <v>-0.26069574244690152</v>
      </c>
      <c r="AB53" s="60">
        <v>2.126255709118019E-2</v>
      </c>
      <c r="AC53" s="60">
        <v>0.17484246895348732</v>
      </c>
      <c r="AD53" s="60">
        <v>0.14876731962815559</v>
      </c>
      <c r="AE53" s="60">
        <v>-0.26066146131568757</v>
      </c>
      <c r="AF53" s="60">
        <v>5.0201013069300249E-2</v>
      </c>
      <c r="AG53" s="60">
        <v>0.15143459828465766</v>
      </c>
      <c r="AH53" s="60">
        <v>0.14800337606435021</v>
      </c>
      <c r="AI53" s="60">
        <v>-0.28726383113266207</v>
      </c>
      <c r="AJ53" s="60">
        <v>5.0685472923731156E-2</v>
      </c>
      <c r="AK53" s="60">
        <v>0.13590513425871986</v>
      </c>
      <c r="AL53" s="60">
        <v>0.16980912102158374</v>
      </c>
      <c r="AM53" s="60">
        <v>-0.26470674111578174</v>
      </c>
      <c r="AN53" s="60">
        <v>2.6631310735834246E-2</v>
      </c>
      <c r="AO53" s="60">
        <v>0.1935670362761559</v>
      </c>
      <c r="AP53" s="60">
        <v>0.1202223393172035</v>
      </c>
      <c r="AQ53" s="60">
        <v>-0.22202359409061301</v>
      </c>
      <c r="AR53" s="60">
        <v>5.999521396754659E-2</v>
      </c>
      <c r="AS53" s="60">
        <v>0.1994273903902084</v>
      </c>
      <c r="AT53" s="60">
        <v>0.13298876868649478</v>
      </c>
      <c r="AU53" s="60">
        <v>-0.24875576284300571</v>
      </c>
      <c r="AV53" s="60">
        <v>6.7121738098586903E-2</v>
      </c>
      <c r="AW53" s="60">
        <v>0.15597292019529174</v>
      </c>
      <c r="AX53" s="60">
        <v>9.8614893117858538E-2</v>
      </c>
      <c r="AY53" s="60">
        <v>-0.20163614599101132</v>
      </c>
      <c r="AZ53" s="60">
        <v>3.1815050187004035E-2</v>
      </c>
      <c r="BA53" s="60">
        <v>0.17961696306429542</v>
      </c>
      <c r="BB53" s="60">
        <v>0.10135683636785342</v>
      </c>
      <c r="BC53" s="60">
        <v>-0.21469937875118461</v>
      </c>
      <c r="BD53" s="60">
        <v>7.6293912577098499E-2</v>
      </c>
      <c r="BE53" s="60">
        <v>0.12856608944811265</v>
      </c>
      <c r="BF53" s="60">
        <v>0.13612396511756275</v>
      </c>
      <c r="BG53" s="60">
        <v>-0.19726632353774209</v>
      </c>
      <c r="BH53" s="60">
        <v>2.446751352269283E-2</v>
      </c>
      <c r="BI53" s="60">
        <v>0.16292533081285443</v>
      </c>
      <c r="BJ53" s="60">
        <v>0.11931433506044908</v>
      </c>
      <c r="BK53" s="60">
        <v>-0.20553490289143261</v>
      </c>
      <c r="BL53" s="60">
        <v>5.2403912807210018E-2</v>
      </c>
      <c r="BM53" s="60">
        <v>0.15748753024333495</v>
      </c>
      <c r="BN53" s="60">
        <v>7.856094927994417E-2</v>
      </c>
      <c r="BO53" s="60">
        <v>-0.22061508695652177</v>
      </c>
      <c r="BP53" s="141">
        <v>7.7661408915938424E-2</v>
      </c>
      <c r="BQ53" s="141">
        <v>0.16321130551816965</v>
      </c>
      <c r="BR53" s="141">
        <v>8.5403016058624326E-2</v>
      </c>
      <c r="BS53" s="141">
        <v>-0.19696596965969659</v>
      </c>
      <c r="BT53" s="60">
        <v>-2.2567139793730262E-2</v>
      </c>
      <c r="BU53" s="60">
        <v>0.16078144588382792</v>
      </c>
      <c r="BV53" s="60">
        <v>0.23653433534335355</v>
      </c>
      <c r="BW53" s="60">
        <v>-0.17500270941405127</v>
      </c>
      <c r="BX53" s="60">
        <v>6.1513500852137248E-3</v>
      </c>
      <c r="BY53" s="60">
        <v>0.91824415248709634</v>
      </c>
      <c r="BZ53" s="60">
        <v>1.835019851581654E-2</v>
      </c>
      <c r="CA53" s="60">
        <v>-0.15724032677978272</v>
      </c>
      <c r="CB53" s="60">
        <v>6.0580798934753766E-2</v>
      </c>
      <c r="CC53" s="60">
        <v>6.2754626142714098E-2</v>
      </c>
      <c r="CD53" s="60">
        <v>5.0169879973537501E-2</v>
      </c>
      <c r="CE53" s="60">
        <v>-0.12074418767896145</v>
      </c>
      <c r="CF53" s="60">
        <v>6.5770927006133295E-2</v>
      </c>
      <c r="CG53" s="60">
        <v>5.9434330440365057E-2</v>
      </c>
      <c r="CH53" s="60">
        <v>3.9486051169168368E-2</v>
      </c>
      <c r="CI53" s="60">
        <v>-0.17177611179694297</v>
      </c>
      <c r="CJ53" s="60">
        <v>-0.16413128632925689</v>
      </c>
      <c r="CK53" s="60">
        <v>-2.9570390245130529E-3</v>
      </c>
      <c r="CL53" s="60">
        <v>-7.2854469359155072E-2</v>
      </c>
      <c r="CM53" s="60">
        <v>-1.1143462679497618E-2</v>
      </c>
      <c r="CN53" s="60">
        <v>-0.26233829247659102</v>
      </c>
    </row>
    <row r="54" spans="1:92" s="7" customFormat="1" x14ac:dyDescent="0.25">
      <c r="A54" s="20" t="s">
        <v>0</v>
      </c>
      <c r="B54" s="61"/>
      <c r="C54" s="61">
        <v>-7.9910380881254683E-2</v>
      </c>
      <c r="D54" s="61">
        <v>6.8181818181818121E-2</v>
      </c>
      <c r="E54" s="61">
        <v>4.939209726443794E-3</v>
      </c>
      <c r="F54" s="61">
        <v>-5.7466918714555781E-2</v>
      </c>
      <c r="G54" s="61">
        <v>1.3638186923385476E-2</v>
      </c>
      <c r="H54" s="61">
        <v>4.8080728136129736E-2</v>
      </c>
      <c r="I54" s="61">
        <v>1.5480460638096938E-2</v>
      </c>
      <c r="J54" s="61">
        <v>-2.1193530395984372E-2</v>
      </c>
      <c r="K54" s="61">
        <v>1.1396011396012096E-3</v>
      </c>
      <c r="L54" s="61">
        <v>1.3280212483399723E-2</v>
      </c>
      <c r="M54" s="61">
        <v>1.0297697060475564E-2</v>
      </c>
      <c r="N54" s="61">
        <v>-4.2438843587842889E-2</v>
      </c>
      <c r="O54" s="61">
        <v>-4.431972130830264E-2</v>
      </c>
      <c r="P54" s="61">
        <v>5.1032806804374164E-2</v>
      </c>
      <c r="Q54" s="61">
        <v>1.1368015414258137E-2</v>
      </c>
      <c r="R54" s="61">
        <v>-2.6481234520861152E-2</v>
      </c>
      <c r="S54" s="61">
        <v>-4.1487279843444247E-2</v>
      </c>
      <c r="T54" s="61">
        <v>3.3687219273172753E-2</v>
      </c>
      <c r="U54" s="61">
        <v>-1.8961090262690106E-2</v>
      </c>
      <c r="V54" s="61">
        <v>-8.0531507952485981E-3</v>
      </c>
      <c r="W54" s="61">
        <v>-2.7400040592652775E-2</v>
      </c>
      <c r="X54" s="61">
        <v>7.4806239565943233E-2</v>
      </c>
      <c r="Y54" s="61">
        <v>2.3926158993404778E-2</v>
      </c>
      <c r="Z54" s="61">
        <v>-8.4961940875504349E-2</v>
      </c>
      <c r="AA54" s="61">
        <v>-3.3352892057703754E-2</v>
      </c>
      <c r="AB54" s="61">
        <v>7.0864630968470621E-2</v>
      </c>
      <c r="AC54" s="61">
        <v>9.8273340018348865E-3</v>
      </c>
      <c r="AD54" s="61">
        <v>-1.4895999299016416E-2</v>
      </c>
      <c r="AE54" s="61">
        <v>-3.9744522282810002E-2</v>
      </c>
      <c r="AF54" s="61">
        <v>4.6308424122043057E-2</v>
      </c>
      <c r="AG54" s="61">
        <v>4.0696344562590747E-2</v>
      </c>
      <c r="AH54" s="61">
        <v>-1.276132486748327E-2</v>
      </c>
      <c r="AI54" s="61">
        <v>-5.9744037951090512E-3</v>
      </c>
      <c r="AJ54" s="61">
        <v>2.8532408977734125E-2</v>
      </c>
      <c r="AK54" s="61">
        <v>1.7718656373122643E-2</v>
      </c>
      <c r="AL54" s="61">
        <v>-2.6174791013677146E-2</v>
      </c>
      <c r="AM54" s="61">
        <v>-3.8955900483453321E-2</v>
      </c>
      <c r="AN54" s="61">
        <v>4.5113536072781457E-2</v>
      </c>
      <c r="AO54" s="61">
        <v>4.2084073327760985E-2</v>
      </c>
      <c r="AP54" s="61">
        <v>5.5894315948330497E-3</v>
      </c>
      <c r="AQ54" s="61">
        <v>1.5443869348524819E-2</v>
      </c>
      <c r="AR54" s="61">
        <v>4.4722282627479792E-2</v>
      </c>
      <c r="AS54" s="61">
        <v>3.3898982641101139E-2</v>
      </c>
      <c r="AT54" s="61">
        <v>-4.886087482660062E-2</v>
      </c>
      <c r="AU54" s="61">
        <v>1.9084508171321346E-2</v>
      </c>
      <c r="AV54" s="61">
        <v>7.2934569926306203E-2</v>
      </c>
      <c r="AW54" s="61">
        <v>-1.7313641976831828E-2</v>
      </c>
      <c r="AX54" s="61">
        <v>-6.9337779425928336E-2</v>
      </c>
      <c r="AY54" s="61">
        <v>3.8327646103742508E-2</v>
      </c>
      <c r="AZ54" s="61">
        <v>6.4183190040149718E-2</v>
      </c>
      <c r="BA54" s="61">
        <v>3.6631779257849661E-2</v>
      </c>
      <c r="BB54" s="61">
        <v>-1.8051093773902349E-2</v>
      </c>
      <c r="BC54" s="61">
        <v>-3.738900140208723E-3</v>
      </c>
      <c r="BD54" s="61">
        <v>7.9749804534792856E-2</v>
      </c>
      <c r="BE54" s="61">
        <v>7.2411296162200323E-4</v>
      </c>
      <c r="BF54" s="61">
        <v>2.6133502170767153E-2</v>
      </c>
      <c r="BG54" s="61">
        <v>7.0283365294740996E-3</v>
      </c>
      <c r="BH54" s="61">
        <v>5.8901667864659224E-2</v>
      </c>
      <c r="BI54" s="61">
        <v>1.4151567253008812E-2</v>
      </c>
      <c r="BJ54" s="61">
        <v>2.3632629107981362E-3</v>
      </c>
      <c r="BK54" s="61">
        <v>-2.392019173779647E-2</v>
      </c>
      <c r="BL54" s="61">
        <v>6.0445921153443161E-2</v>
      </c>
      <c r="BM54" s="61">
        <v>1.7738554990953892E-2</v>
      </c>
      <c r="BN54" s="61">
        <v>-4.1852329905631702E-2</v>
      </c>
      <c r="BO54" s="61">
        <v>-3.6897396236146296E-4</v>
      </c>
      <c r="BP54" s="142">
        <v>8.3152942162534327E-2</v>
      </c>
      <c r="BQ54" s="142">
        <v>-4.8809523809524302E-3</v>
      </c>
      <c r="BR54" s="142">
        <v>-2.5002990788371759E-2</v>
      </c>
      <c r="BS54" s="142">
        <v>-1.8404907975460016E-3</v>
      </c>
      <c r="BT54" s="61">
        <v>-7.9901659496004918E-2</v>
      </c>
      <c r="BU54" s="61">
        <v>-9.35203740815016E-4</v>
      </c>
      <c r="BV54" s="61">
        <v>-6.9938486226263752E-2</v>
      </c>
      <c r="BW54" s="61">
        <v>-3.2758447160316173E-2</v>
      </c>
      <c r="BX54" s="61">
        <v>4.7568329303637746E-4</v>
      </c>
      <c r="BY54" s="61">
        <v>-1.678616241466846E-2</v>
      </c>
      <c r="BZ54" s="61">
        <v>-6.0958795222525897E-2</v>
      </c>
      <c r="CA54" s="61">
        <v>-1.9794013517862918E-2</v>
      </c>
      <c r="CB54" s="61">
        <v>8.004186504678934E-3</v>
      </c>
      <c r="CC54" s="61">
        <v>-6.9633903054902024E-3</v>
      </c>
      <c r="CD54" s="61">
        <v>-2.5805150073806793E-2</v>
      </c>
      <c r="CE54" s="61">
        <v>-3.3429404953073116E-2</v>
      </c>
      <c r="CF54" s="61">
        <v>4.3115643299771689E-2</v>
      </c>
      <c r="CG54" s="61">
        <v>1.49710167821131E-2</v>
      </c>
      <c r="CH54" s="61">
        <v>-4.8510404399655482E-2</v>
      </c>
      <c r="CI54" s="61">
        <v>-5.7259411731802712E-2</v>
      </c>
      <c r="CJ54" s="61">
        <v>0.11608378333641323</v>
      </c>
      <c r="CK54" s="61">
        <v>3.1365369593119974E-2</v>
      </c>
      <c r="CL54" s="61">
        <v>-3.8416281034782673E-2</v>
      </c>
      <c r="CM54" s="61">
        <v>-1.9079165396290731E-2</v>
      </c>
      <c r="CN54" s="61">
        <v>-0.29972585305832045</v>
      </c>
    </row>
    <row r="55" spans="1:92" s="5" customFormat="1" x14ac:dyDescent="0.25">
      <c r="A55" s="18" t="s">
        <v>1</v>
      </c>
      <c r="B55" s="62"/>
      <c r="C55" s="62">
        <v>-5.3290270488494107E-2</v>
      </c>
      <c r="D55" s="62">
        <v>7.0788912579957453E-2</v>
      </c>
      <c r="E55" s="62">
        <v>-2.2301871764237369E-2</v>
      </c>
      <c r="F55" s="62">
        <v>-0.10142566191446023</v>
      </c>
      <c r="G55" s="62">
        <v>4.8050770625566619E-2</v>
      </c>
      <c r="H55" s="62">
        <v>4.1522491349480939E-2</v>
      </c>
      <c r="I55" s="62">
        <v>-1.6196013289036526E-2</v>
      </c>
      <c r="J55" s="62">
        <v>-4.2634022794428073E-2</v>
      </c>
      <c r="K55" s="62">
        <v>6.1728395061728447E-2</v>
      </c>
      <c r="L55" s="62">
        <v>4.0697674418604723E-2</v>
      </c>
      <c r="M55" s="62">
        <v>4.7885075818037137E-3</v>
      </c>
      <c r="N55" s="62">
        <v>-7.2676727561556742E-2</v>
      </c>
      <c r="O55" s="62">
        <v>-6.6381156316916434E-2</v>
      </c>
      <c r="P55" s="62">
        <v>0.17293577981651387</v>
      </c>
      <c r="Q55" s="62">
        <v>-2.7375831052014132E-2</v>
      </c>
      <c r="R55" s="62">
        <v>-4.5838359469240086E-2</v>
      </c>
      <c r="S55" s="62">
        <v>-1.8120522545301276E-2</v>
      </c>
      <c r="T55" s="62">
        <v>3.2188841201716833E-2</v>
      </c>
      <c r="U55" s="62">
        <v>-2.6195426195426141E-2</v>
      </c>
      <c r="V55" s="62">
        <v>-4.0136635354397932E-2</v>
      </c>
      <c r="W55" s="62">
        <v>2.9359430604982251E-2</v>
      </c>
      <c r="X55" s="62">
        <v>7.5357821953327742E-2</v>
      </c>
      <c r="Y55" s="62">
        <v>2.401926073932481E-2</v>
      </c>
      <c r="Z55" s="62">
        <v>-0.11855752435004729</v>
      </c>
      <c r="AA55" s="62">
        <v>-9.1730130073084393E-3</v>
      </c>
      <c r="AB55" s="62">
        <v>0.11375942397060901</v>
      </c>
      <c r="AC55" s="62">
        <v>-1.0244463926713632E-2</v>
      </c>
      <c r="AD55" s="62">
        <v>-3.3280001956616179E-2</v>
      </c>
      <c r="AE55" s="62">
        <v>-2.5874398921896691E-2</v>
      </c>
      <c r="AF55" s="62">
        <v>4.2387506931190977E-2</v>
      </c>
      <c r="AG55" s="62">
        <v>3.4465704344403214E-2</v>
      </c>
      <c r="AH55" s="62">
        <v>-2.5970533063094825E-2</v>
      </c>
      <c r="AI55" s="62">
        <v>5.1498597737009266E-2</v>
      </c>
      <c r="AJ55" s="62">
        <v>2.6936265796762671E-2</v>
      </c>
      <c r="AK55" s="62">
        <v>1.4416526278587583E-2</v>
      </c>
      <c r="AL55" s="62">
        <v>-5.80561806334422E-2</v>
      </c>
      <c r="AM55" s="62">
        <v>-1.1040572235642809E-2</v>
      </c>
      <c r="AN55" s="62">
        <v>6.1168613332374777E-2</v>
      </c>
      <c r="AO55" s="62">
        <v>2.6909944572433675E-2</v>
      </c>
      <c r="AP55" s="62">
        <v>4.129356405405904E-2</v>
      </c>
      <c r="AQ55" s="62">
        <v>2.9407619122195472E-2</v>
      </c>
      <c r="AR55" s="62">
        <v>2.8493868362117647E-2</v>
      </c>
      <c r="AS55" s="62">
        <v>6.9294771391466004E-3</v>
      </c>
      <c r="AT55" s="62">
        <v>-0.10492676329173378</v>
      </c>
      <c r="AU55" s="62">
        <v>0.10187608208425636</v>
      </c>
      <c r="AV55" s="62">
        <v>8.89215527300804E-2</v>
      </c>
      <c r="AW55" s="62">
        <v>-6.7740841385394823E-2</v>
      </c>
      <c r="AX55" s="62">
        <v>-0.129263621663675</v>
      </c>
      <c r="AY55" s="62">
        <v>9.0172909217012043E-2</v>
      </c>
      <c r="AZ55" s="62">
        <v>8.7967264726639849E-2</v>
      </c>
      <c r="BA55" s="62">
        <v>2.8737487891507874E-2</v>
      </c>
      <c r="BB55" s="62">
        <v>-2.8876333961079692E-2</v>
      </c>
      <c r="BC55" s="62">
        <v>4.3956043956044022E-2</v>
      </c>
      <c r="BD55" s="62">
        <v>8.4520123839009198E-2</v>
      </c>
      <c r="BE55" s="62">
        <v>3.1401655723665378E-2</v>
      </c>
      <c r="BF55" s="62">
        <v>6.3963465264322839E-3</v>
      </c>
      <c r="BG55" s="62">
        <v>5.9899177967661643E-3</v>
      </c>
      <c r="BH55" s="62">
        <v>8.4778383166251858E-2</v>
      </c>
      <c r="BI55" s="62">
        <v>-1.7641129032257563E-3</v>
      </c>
      <c r="BJ55" s="62">
        <v>6.4132794748801292E-3</v>
      </c>
      <c r="BK55" s="62">
        <v>-1.9468428054062792E-2</v>
      </c>
      <c r="BL55" s="62">
        <v>5.8494064921303046E-2</v>
      </c>
      <c r="BM55" s="62">
        <v>-1.2384604689584133E-2</v>
      </c>
      <c r="BN55" s="62">
        <v>-6.0739824013527399E-2</v>
      </c>
      <c r="BO55" s="62">
        <v>5.8103178738926564E-2</v>
      </c>
      <c r="BP55" s="143">
        <v>7.5843388327998085E-2</v>
      </c>
      <c r="BQ55" s="143">
        <v>-4.1428244449530749E-2</v>
      </c>
      <c r="BR55" s="143">
        <v>-4.2741165234001954E-2</v>
      </c>
      <c r="BS55" s="143">
        <v>1.7710152157645265E-2</v>
      </c>
      <c r="BT55" s="62">
        <v>-4.8529411764705932E-2</v>
      </c>
      <c r="BU55" s="62">
        <v>-4.2503863987635282E-2</v>
      </c>
      <c r="BV55" s="62">
        <v>-9.9542641915523311E-2</v>
      </c>
      <c r="BW55" s="62">
        <v>-3.6565282342396199E-2</v>
      </c>
      <c r="BX55" s="62">
        <v>1.8799137633751517E-3</v>
      </c>
      <c r="BY55" s="62">
        <v>-5.7576768715421278E-2</v>
      </c>
      <c r="BZ55" s="62">
        <v>-7.8388237002022576E-2</v>
      </c>
      <c r="CA55" s="62">
        <v>4.3121881682109731E-2</v>
      </c>
      <c r="CB55" s="62">
        <v>-3.7654595148616354E-2</v>
      </c>
      <c r="CC55" s="62">
        <v>-3.5070124272885472E-2</v>
      </c>
      <c r="CD55" s="62">
        <v>-5.8379690949227125E-2</v>
      </c>
      <c r="CE55" s="62">
        <v>-8.7499667881050236E-3</v>
      </c>
      <c r="CF55" s="62">
        <v>6.8758696534787944E-2</v>
      </c>
      <c r="CG55" s="62">
        <v>2.6020094668148808E-3</v>
      </c>
      <c r="CH55" s="62">
        <v>-6.3888926696784698E-2</v>
      </c>
      <c r="CI55" s="62">
        <v>4.8727887756094823E-4</v>
      </c>
      <c r="CJ55" s="62">
        <v>0.13515245971695022</v>
      </c>
      <c r="CK55" s="62">
        <v>-4.2801583347172878E-3</v>
      </c>
      <c r="CL55" s="62">
        <v>-4.7046436228806887E-2</v>
      </c>
      <c r="CM55" s="62">
        <v>1.9110797994693618E-2</v>
      </c>
      <c r="CN55" s="62">
        <v>-0.30643546501059848</v>
      </c>
    </row>
    <row r="56" spans="1:92" s="5" customFormat="1" x14ac:dyDescent="0.25">
      <c r="A56" s="19" t="s">
        <v>2</v>
      </c>
      <c r="B56" s="63"/>
      <c r="C56" s="63">
        <v>-0.10281347690170195</v>
      </c>
      <c r="D56" s="63">
        <v>6.5814943863724329E-2</v>
      </c>
      <c r="E56" s="63">
        <v>2.9785688339992733E-2</v>
      </c>
      <c r="F56" s="63">
        <v>-1.9400352733686121E-2</v>
      </c>
      <c r="G56" s="63">
        <v>-1.3669064748201398E-2</v>
      </c>
      <c r="H56" s="63">
        <v>5.361050328227579E-2</v>
      </c>
      <c r="I56" s="63">
        <v>4.1883004499826848E-2</v>
      </c>
      <c r="J56" s="63">
        <v>-4.3189368770764069E-3</v>
      </c>
      <c r="K56" s="63">
        <v>-4.471137804471137E-2</v>
      </c>
      <c r="L56" s="63">
        <v>-9.7799511002445438E-3</v>
      </c>
      <c r="M56" s="63">
        <v>1.5167548500881756E-2</v>
      </c>
      <c r="N56" s="63">
        <v>-1.5983321751216084E-2</v>
      </c>
      <c r="O56" s="63">
        <v>-2.6129943502824826E-2</v>
      </c>
      <c r="P56" s="63">
        <v>-4.5322697606961615E-2</v>
      </c>
      <c r="Q56" s="63">
        <v>4.8993543486517188E-2</v>
      </c>
      <c r="R56" s="63">
        <v>-9.0514120202751513E-3</v>
      </c>
      <c r="S56" s="63">
        <v>-6.1746437705517021E-2</v>
      </c>
      <c r="T56" s="63">
        <v>3.5046728971962704E-2</v>
      </c>
      <c r="U56" s="63">
        <v>-1.241534988713322E-2</v>
      </c>
      <c r="V56" s="63">
        <v>2.0571428571428463E-2</v>
      </c>
      <c r="W56" s="63">
        <v>-7.5027995520716706E-2</v>
      </c>
      <c r="X56" s="63">
        <v>7.4291162227602792E-2</v>
      </c>
      <c r="Y56" s="63">
        <v>2.3839132622501813E-2</v>
      </c>
      <c r="Z56" s="63">
        <v>-5.3553119721832854E-2</v>
      </c>
      <c r="AA56" s="63">
        <v>-5.4406246565592564E-2</v>
      </c>
      <c r="AB56" s="63">
        <v>3.172966252912035E-2</v>
      </c>
      <c r="AC56" s="63">
        <v>2.9595763246609286E-2</v>
      </c>
      <c r="AD56" s="63">
        <v>2.5095267462871274E-3</v>
      </c>
      <c r="AE56" s="63">
        <v>-5.2407609479184547E-2</v>
      </c>
      <c r="AF56" s="63">
        <v>4.9988360722537095E-2</v>
      </c>
      <c r="AG56" s="63">
        <v>4.6501716553706718E-2</v>
      </c>
      <c r="AH56" s="63">
        <v>-5.9525471078503145E-4</v>
      </c>
      <c r="AI56" s="63">
        <v>-5.7564709153089644E-2</v>
      </c>
      <c r="AJ56" s="63">
        <v>3.0130984739807687E-2</v>
      </c>
      <c r="AK56" s="63">
        <v>2.1015562616568007E-2</v>
      </c>
      <c r="AL56" s="63">
        <v>5.4504333027296514E-3</v>
      </c>
      <c r="AM56" s="63">
        <v>-6.4897899944469595E-2</v>
      </c>
      <c r="AN56" s="63">
        <v>2.9334061081201845E-2</v>
      </c>
      <c r="AO56" s="63">
        <v>5.7458961534434305E-2</v>
      </c>
      <c r="AP56" s="63">
        <v>-2.954197386182722E-2</v>
      </c>
      <c r="AQ56" s="63">
        <v>7.0122037146647109E-4</v>
      </c>
      <c r="AR56" s="63">
        <v>6.2347419638662638E-2</v>
      </c>
      <c r="AS56" s="63">
        <v>6.2256260541607267E-2</v>
      </c>
      <c r="AT56" s="63">
        <v>7.0195912634216651E-3</v>
      </c>
      <c r="AU56" s="63">
        <v>-5.4260084647860141E-2</v>
      </c>
      <c r="AV56" s="63">
        <v>5.6433598662186224E-2</v>
      </c>
      <c r="AW56" s="63">
        <v>3.6335433000550754E-2</v>
      </c>
      <c r="AX56" s="63">
        <v>-1.1985874565760946E-2</v>
      </c>
      <c r="AY56" s="63">
        <v>-5.4010289427705027E-3</v>
      </c>
      <c r="AZ56" s="63">
        <v>4.2194929424501426E-2</v>
      </c>
      <c r="BA56" s="63">
        <v>4.4250545341227854E-2</v>
      </c>
      <c r="BB56" s="63">
        <v>-7.7588779468815705E-3</v>
      </c>
      <c r="BC56" s="63">
        <v>-4.8120300751879674E-2</v>
      </c>
      <c r="BD56" s="63">
        <v>7.4881516587677721E-2</v>
      </c>
      <c r="BE56" s="63">
        <v>-3.0864197530864224E-2</v>
      </c>
      <c r="BF56" s="63">
        <v>4.7762359720958436E-2</v>
      </c>
      <c r="BG56" s="63">
        <v>8.1213557207360232E-3</v>
      </c>
      <c r="BH56" s="63">
        <v>3.1721931844041373E-2</v>
      </c>
      <c r="BI56" s="63">
        <v>3.1728360701363867E-2</v>
      </c>
      <c r="BJ56" s="63">
        <v>-1.9642568114378589E-3</v>
      </c>
      <c r="BK56" s="63">
        <v>-2.8716914543633787E-2</v>
      </c>
      <c r="BL56" s="63">
        <v>6.2569048781207171E-2</v>
      </c>
      <c r="BM56" s="63">
        <v>5.0379300237010316E-2</v>
      </c>
      <c r="BN56" s="63">
        <v>-2.2609205812010202E-2</v>
      </c>
      <c r="BO56" s="63">
        <v>-5.7653061224489766E-2</v>
      </c>
      <c r="BP56" s="144">
        <v>9.1229020032485009E-2</v>
      </c>
      <c r="BQ56" s="144">
        <v>3.4730836020838485E-2</v>
      </c>
      <c r="BR56" s="144">
        <v>-7.1925197794293627E-3</v>
      </c>
      <c r="BS56" s="144">
        <v>-2.0767930451581762E-2</v>
      </c>
      <c r="BT56" s="63">
        <v>-0.11146732429099881</v>
      </c>
      <c r="BU56" s="63">
        <v>4.3852345267832327E-2</v>
      </c>
      <c r="BV56" s="63">
        <v>-4.0680670034565325E-2</v>
      </c>
      <c r="BW56" s="63">
        <v>-2.9226995565410196E-2</v>
      </c>
      <c r="BX56" s="63">
        <v>-8.1711918948168538E-4</v>
      </c>
      <c r="BY56" s="63">
        <v>2.1154748981837557E-2</v>
      </c>
      <c r="BZ56" s="63">
        <v>-4.6372381511488481E-2</v>
      </c>
      <c r="CA56" s="63">
        <v>-7.1596244131455378E-2</v>
      </c>
      <c r="CB56" s="63">
        <v>5.0242888748419645E-2</v>
      </c>
      <c r="CC56" s="63">
        <v>1.6861881176424065E-2</v>
      </c>
      <c r="CD56" s="63">
        <v>3.9715892275826725E-4</v>
      </c>
      <c r="CE56" s="63">
        <v>-5.2114697270276178E-2</v>
      </c>
      <c r="CF56" s="63">
        <v>2.2812569781970549E-2</v>
      </c>
      <c r="CG56" s="63">
        <v>2.5204194220070697E-2</v>
      </c>
      <c r="CH56" s="63">
        <v>-3.6067881137173963E-2</v>
      </c>
      <c r="CI56" s="63">
        <v>-0.10263287048665815</v>
      </c>
      <c r="CJ56" s="63">
        <v>9.9379157679704511E-2</v>
      </c>
      <c r="CK56" s="63">
        <v>6.36078129809583E-2</v>
      </c>
      <c r="CL56" s="63">
        <v>-3.110830452280855E-2</v>
      </c>
      <c r="CM56" s="63">
        <v>-5.0886280779290471E-2</v>
      </c>
      <c r="CN56" s="63">
        <v>-0.29372551667378122</v>
      </c>
    </row>
    <row r="57" spans="1:92" s="7" customFormat="1" x14ac:dyDescent="0.25">
      <c r="A57" s="20" t="s">
        <v>3</v>
      </c>
      <c r="B57" s="61"/>
      <c r="C57" s="61" t="s">
        <v>540</v>
      </c>
      <c r="D57" s="61" t="s">
        <v>540</v>
      </c>
      <c r="E57" s="61" t="s">
        <v>540</v>
      </c>
      <c r="F57" s="61">
        <v>2.0392620624408706</v>
      </c>
      <c r="G57" s="61">
        <v>-0.23953307392996104</v>
      </c>
      <c r="H57" s="61">
        <v>1.330331559557929E-2</v>
      </c>
      <c r="I57" s="61">
        <v>0.19087053120581698</v>
      </c>
      <c r="J57" s="61">
        <v>0.12856173677069194</v>
      </c>
      <c r="K57" s="61">
        <v>-0.30898707544334236</v>
      </c>
      <c r="L57" s="61">
        <v>2.6533275337103035E-2</v>
      </c>
      <c r="M57" s="61">
        <v>0.21800847457627115</v>
      </c>
      <c r="N57" s="61">
        <v>0.19446860323534532</v>
      </c>
      <c r="O57" s="61">
        <v>-0.32022717343818263</v>
      </c>
      <c r="P57" s="61">
        <v>3.2133676092545027E-3</v>
      </c>
      <c r="Q57" s="61">
        <v>0.19410634208840483</v>
      </c>
      <c r="R57" s="61">
        <v>0.20940629470672389</v>
      </c>
      <c r="S57" s="61">
        <v>-0.29469170486470497</v>
      </c>
      <c r="T57" s="61">
        <v>7.9664570230608689E-3</v>
      </c>
      <c r="U57" s="61">
        <v>0.17678868552412652</v>
      </c>
      <c r="V57" s="61">
        <v>0.13785790031813372</v>
      </c>
      <c r="W57" s="61">
        <v>-0.33473128300714505</v>
      </c>
      <c r="X57" s="61">
        <v>5.650245155264999E-2</v>
      </c>
      <c r="Y57" s="61">
        <v>0.20707182320441997</v>
      </c>
      <c r="Z57" s="61">
        <v>0.14701574514829741</v>
      </c>
      <c r="AA57" s="61">
        <v>-0.29433359936153236</v>
      </c>
      <c r="AB57" s="61">
        <v>2.3750282741461293E-2</v>
      </c>
      <c r="AC57" s="61">
        <v>0.21895713654441007</v>
      </c>
      <c r="AD57" s="61">
        <v>0.18433931484502453</v>
      </c>
      <c r="AE57" s="61">
        <v>-0.2843587389041935</v>
      </c>
      <c r="AF57" s="61">
        <v>6.244653550042778E-2</v>
      </c>
      <c r="AG57" s="61">
        <v>0.14774557165861513</v>
      </c>
      <c r="AH57" s="61">
        <v>0.16327604349351099</v>
      </c>
      <c r="AI57" s="61">
        <v>-0.31343283582089554</v>
      </c>
      <c r="AJ57" s="61">
        <v>3.8866930171278069E-2</v>
      </c>
      <c r="AK57" s="61">
        <v>0.22194039315155356</v>
      </c>
      <c r="AL57" s="61">
        <v>0.1914893617021276</v>
      </c>
      <c r="AM57" s="61">
        <v>-0.30081300813008127</v>
      </c>
      <c r="AN57" s="61">
        <v>3.1561461794019863E-2</v>
      </c>
      <c r="AO57" s="61">
        <v>0.21578099838969411</v>
      </c>
      <c r="AP57" s="61">
        <v>0.15778145695364243</v>
      </c>
      <c r="AQ57" s="61">
        <v>-0.2501072501072501</v>
      </c>
      <c r="AR57" s="61">
        <v>5.3203661327231089E-2</v>
      </c>
      <c r="AS57" s="61">
        <v>0.23791417707767515</v>
      </c>
      <c r="AT57" s="61">
        <v>0.14509287699283302</v>
      </c>
      <c r="AU57" s="61">
        <v>-0.25086217907778774</v>
      </c>
      <c r="AV57" s="61">
        <v>5.9505541346973612E-2</v>
      </c>
      <c r="AW57" s="61">
        <v>0.11876408110717729</v>
      </c>
      <c r="AX57" s="61">
        <v>0.10208680955120841</v>
      </c>
      <c r="AY57" s="61">
        <v>-0.22674553942446907</v>
      </c>
      <c r="AZ57" s="61">
        <v>4.0603012988801757E-2</v>
      </c>
      <c r="BA57" s="61">
        <v>0.20827250608272507</v>
      </c>
      <c r="BB57" s="61">
        <v>0.14498590414820778</v>
      </c>
      <c r="BC57" s="61">
        <v>-0.22570055106108566</v>
      </c>
      <c r="BD57" s="61">
        <v>5.7843731072077631E-2</v>
      </c>
      <c r="BE57" s="61">
        <v>0.18751789292871468</v>
      </c>
      <c r="BF57" s="61">
        <v>0.11660179604628729</v>
      </c>
      <c r="BG57" s="61">
        <v>-0.21554422905330417</v>
      </c>
      <c r="BH57" s="61">
        <v>3.1283717724132742E-2</v>
      </c>
      <c r="BI57" s="61">
        <v>0.18454763811048847</v>
      </c>
      <c r="BJ57" s="61">
        <v>0.12581925199954935</v>
      </c>
      <c r="BK57" s="61">
        <v>-0.21932994609960732</v>
      </c>
      <c r="BL57" s="61">
        <v>5.3638670348060469E-2</v>
      </c>
      <c r="BM57" s="61">
        <v>0.16047497318264248</v>
      </c>
      <c r="BN57" s="61">
        <v>9.0193146584644612E-2</v>
      </c>
      <c r="BO57" s="61">
        <v>-0.19151038461538472</v>
      </c>
      <c r="BP57" s="142">
        <v>5.2889219356321293E-2</v>
      </c>
      <c r="BQ57" s="142">
        <v>0.16182604766745734</v>
      </c>
      <c r="BR57" s="142">
        <v>9.1326689641078485E-2</v>
      </c>
      <c r="BS57" s="142">
        <v>-0.20819599109131404</v>
      </c>
      <c r="BT57" s="61">
        <v>6.2893789378937859E-2</v>
      </c>
      <c r="BU57" s="61">
        <v>0.13125860061395156</v>
      </c>
      <c r="BV57" s="61">
        <v>4.585009825021058E-2</v>
      </c>
      <c r="BW57" s="61">
        <v>-0.22826344278428923</v>
      </c>
      <c r="BX57" s="61">
        <v>1.1850749032006114E-2</v>
      </c>
      <c r="BY57" s="61">
        <v>0.11517795103656114</v>
      </c>
      <c r="BZ57" s="61">
        <v>0.1192636901108779</v>
      </c>
      <c r="CA57" s="61">
        <v>-0.26409032494951346</v>
      </c>
      <c r="CB57" s="61">
        <v>4.8927217163527548E-2</v>
      </c>
      <c r="CC57" s="61">
        <v>0.11591408959860217</v>
      </c>
      <c r="CD57" s="61">
        <v>0.16378676470588238</v>
      </c>
      <c r="CE57" s="61">
        <v>-0.25349215614906184</v>
      </c>
      <c r="CF57" s="61">
        <v>0.13739081925279373</v>
      </c>
      <c r="CG57" s="61">
        <v>0.13705620324641665</v>
      </c>
      <c r="CH57" s="61">
        <v>0.1317418758969926</v>
      </c>
      <c r="CI57" s="61">
        <v>-0.26320249306418564</v>
      </c>
      <c r="CJ57" s="61"/>
      <c r="CK57" s="61"/>
      <c r="CL57" s="61"/>
      <c r="CM57" s="61"/>
      <c r="CN57" s="61"/>
    </row>
    <row r="58" spans="1:92" s="5" customFormat="1" x14ac:dyDescent="0.25">
      <c r="A58" s="18" t="s">
        <v>1</v>
      </c>
      <c r="B58" s="62"/>
      <c r="C58" s="62" t="s">
        <v>540</v>
      </c>
      <c r="D58" s="62" t="s">
        <v>540</v>
      </c>
      <c r="E58" s="62" t="s">
        <v>540</v>
      </c>
      <c r="F58" s="62">
        <v>1.3569892473118279</v>
      </c>
      <c r="G58" s="62">
        <v>1.6879562043795593E-2</v>
      </c>
      <c r="H58" s="62">
        <v>2.9609690444145409E-2</v>
      </c>
      <c r="I58" s="62">
        <v>-4.3572984749451482E-4</v>
      </c>
      <c r="J58" s="62">
        <v>-6.8439407149084586E-2</v>
      </c>
      <c r="K58" s="62">
        <v>-2.8076743097800616E-2</v>
      </c>
      <c r="L58" s="62">
        <v>4.0442946557534887E-2</v>
      </c>
      <c r="M58" s="62">
        <v>9.763998149005082E-2</v>
      </c>
      <c r="N58" s="62">
        <v>-3.4148397976391243E-2</v>
      </c>
      <c r="O58" s="62">
        <v>-5.4561326931470977E-2</v>
      </c>
      <c r="P58" s="62">
        <v>3.5549399815327787E-2</v>
      </c>
      <c r="Q58" s="62">
        <v>7.9358002674988937E-2</v>
      </c>
      <c r="R58" s="62">
        <v>-1.5695993391160679E-2</v>
      </c>
      <c r="S58" s="62">
        <v>-1.6785564414603105E-3</v>
      </c>
      <c r="T58" s="62">
        <v>1.2189995796553221E-2</v>
      </c>
      <c r="U58" s="62">
        <v>2.200996677740874E-2</v>
      </c>
      <c r="V58" s="62">
        <v>-5.2417716375457113E-2</v>
      </c>
      <c r="W58" s="62">
        <v>-7.547169811320753E-2</v>
      </c>
      <c r="X58" s="62">
        <v>2.4582560296845912E-2</v>
      </c>
      <c r="Y58" s="62">
        <v>9.3707559981892175E-2</v>
      </c>
      <c r="Z58" s="62">
        <v>-3.6009933774834413E-2</v>
      </c>
      <c r="AA58" s="62">
        <v>-3.3490768570201834E-2</v>
      </c>
      <c r="AB58" s="62">
        <v>3.4651266103953748E-2</v>
      </c>
      <c r="AC58" s="62">
        <v>7.4280807213396249E-2</v>
      </c>
      <c r="AD58" s="62">
        <v>1.0391686650679466E-2</v>
      </c>
      <c r="AE58" s="62">
        <v>-2.5712025316455667E-2</v>
      </c>
      <c r="AF58" s="62">
        <v>6.5367438083637763E-2</v>
      </c>
      <c r="AG58" s="62">
        <v>8.0030487804878536E-3</v>
      </c>
      <c r="AH58" s="62">
        <v>-4.08317580340265E-2</v>
      </c>
      <c r="AI58" s="62">
        <v>-4.6905794245171495E-2</v>
      </c>
      <c r="AJ58" s="62">
        <v>1.8196856906534276E-2</v>
      </c>
      <c r="AK58" s="62">
        <v>0.14012997562956953</v>
      </c>
      <c r="AL58" s="62">
        <v>-1.3537584609903841E-2</v>
      </c>
      <c r="AM58" s="62">
        <v>-6.3560852293246706E-2</v>
      </c>
      <c r="AN58" s="62">
        <v>4.5507134593135268E-2</v>
      </c>
      <c r="AO58" s="62">
        <v>7.0822574695684315E-2</v>
      </c>
      <c r="AP58" s="62">
        <v>-9.3007233895969765E-3</v>
      </c>
      <c r="AQ58" s="62">
        <v>-2.2948539638386611E-2</v>
      </c>
      <c r="AR58" s="62">
        <v>6.2633451957295305E-2</v>
      </c>
      <c r="AS58" s="62">
        <v>0.10783657066309438</v>
      </c>
      <c r="AT58" s="62">
        <v>-1.6626360338573121E-2</v>
      </c>
      <c r="AU58" s="62">
        <v>-1.2603750384260648E-2</v>
      </c>
      <c r="AV58" s="62">
        <v>5.0124533001245419E-2</v>
      </c>
      <c r="AW58" s="62">
        <v>-4.0913133708864513E-2</v>
      </c>
      <c r="AX58" s="62">
        <v>-6.7819474497681553E-2</v>
      </c>
      <c r="AY58" s="62">
        <v>-2.2516218973056557E-4</v>
      </c>
      <c r="AZ58" s="62">
        <v>6.1054586764181407E-2</v>
      </c>
      <c r="BA58" s="62">
        <v>7.7524226320725198E-2</v>
      </c>
      <c r="BB58" s="62">
        <v>2.9300841311285186E-2</v>
      </c>
      <c r="BC58" s="62">
        <v>-1.8883878241262697E-2</v>
      </c>
      <c r="BD58" s="62">
        <v>3.8494685435219722E-2</v>
      </c>
      <c r="BE58" s="62">
        <v>7.1645919778699829E-2</v>
      </c>
      <c r="BF58" s="62">
        <v>-5.7652555498193037E-2</v>
      </c>
      <c r="BG58" s="62">
        <v>1.4433578202700081E-2</v>
      </c>
      <c r="BH58" s="62">
        <v>4.2030639319145635E-2</v>
      </c>
      <c r="BI58" s="62">
        <v>5.545478103135526E-2</v>
      </c>
      <c r="BJ58" s="62">
        <v>-2.6711269334642851E-2</v>
      </c>
      <c r="BK58" s="62">
        <v>-2.5160908681563954E-2</v>
      </c>
      <c r="BL58" s="62">
        <v>6.8479648654844683E-2</v>
      </c>
      <c r="BM58" s="62">
        <v>4.6212987385383819E-2</v>
      </c>
      <c r="BN58" s="62">
        <v>-3.0305443368472185E-2</v>
      </c>
      <c r="BO58" s="62">
        <v>4.5834328001909785E-2</v>
      </c>
      <c r="BP58" s="143">
        <v>4.0629993152248245E-2</v>
      </c>
      <c r="BQ58" s="143">
        <v>2.7678876946698905E-2</v>
      </c>
      <c r="BR58" s="143">
        <v>-3.4830619390299855E-2</v>
      </c>
      <c r="BS58" s="143">
        <v>-1.0393631136665138E-2</v>
      </c>
      <c r="BT58" s="62">
        <v>7.1061452513966561E-2</v>
      </c>
      <c r="BU58" s="62">
        <v>3.5468391404132049E-3</v>
      </c>
      <c r="BV58" s="62">
        <v>-8.087318087318085E-2</v>
      </c>
      <c r="BW58" s="62">
        <v>-6.7971047274372309E-2</v>
      </c>
      <c r="BX58" s="62">
        <v>3.3188448003882876E-2</v>
      </c>
      <c r="BY58" s="62">
        <v>3.095070929540733E-2</v>
      </c>
      <c r="BZ58" s="62">
        <v>-5.0584891654579689E-2</v>
      </c>
      <c r="CA58" s="62">
        <v>-1.8718502519798452E-2</v>
      </c>
      <c r="CB58" s="62">
        <v>2.617730496453885E-2</v>
      </c>
      <c r="CC58" s="62">
        <v>7.0566550978212739E-4</v>
      </c>
      <c r="CD58" s="62">
        <v>-3.0540128602048133E-2</v>
      </c>
      <c r="CE58" s="62">
        <v>-2.7133003599817407E-2</v>
      </c>
      <c r="CF58" s="62">
        <v>0.10099108403130042</v>
      </c>
      <c r="CG58" s="62">
        <v>4.6233647213266504E-2</v>
      </c>
      <c r="CH58" s="62">
        <v>-7.398129752861593E-2</v>
      </c>
      <c r="CI58" s="62">
        <v>-4.4170118921308288E-2</v>
      </c>
      <c r="CJ58" s="229"/>
      <c r="CK58" s="229"/>
      <c r="CL58" s="229"/>
      <c r="CM58" s="229"/>
      <c r="CN58" s="229"/>
    </row>
    <row r="59" spans="1:92" s="5" customFormat="1" x14ac:dyDescent="0.25">
      <c r="A59" s="19" t="s">
        <v>2</v>
      </c>
      <c r="B59" s="63"/>
      <c r="C59" s="63" t="s">
        <v>540</v>
      </c>
      <c r="D59" s="63" t="s">
        <v>540</v>
      </c>
      <c r="E59" s="63" t="s">
        <v>540</v>
      </c>
      <c r="F59" s="63">
        <v>2.5751689189189189</v>
      </c>
      <c r="G59" s="63">
        <v>-0.37231278053390027</v>
      </c>
      <c r="H59" s="63">
        <v>-3.7636432066234793E-4</v>
      </c>
      <c r="I59" s="63">
        <v>0.35617469879518082</v>
      </c>
      <c r="J59" s="63">
        <v>0.25402554136590783</v>
      </c>
      <c r="K59" s="63">
        <v>-0.44188620765995135</v>
      </c>
      <c r="L59" s="63">
        <v>1.5073383577945298E-2</v>
      </c>
      <c r="M59" s="63">
        <v>0.31965611567018359</v>
      </c>
      <c r="N59" s="63">
        <v>0.35504885993485336</v>
      </c>
      <c r="O59" s="63">
        <v>-0.45323426573426573</v>
      </c>
      <c r="P59" s="63">
        <v>-2.4780175859312581E-2</v>
      </c>
      <c r="Q59" s="63">
        <v>0.29959016393442628</v>
      </c>
      <c r="R59" s="63">
        <v>0.38126773888363297</v>
      </c>
      <c r="S59" s="63">
        <v>-0.45410958904109588</v>
      </c>
      <c r="T59" s="63">
        <v>3.7641154328733606E-3</v>
      </c>
      <c r="U59" s="63">
        <v>0.33208333333333329</v>
      </c>
      <c r="V59" s="63">
        <v>0.28432905849233658</v>
      </c>
      <c r="W59" s="63">
        <v>-0.48197759376522165</v>
      </c>
      <c r="X59" s="63">
        <v>8.8857545839210239E-2</v>
      </c>
      <c r="Y59" s="63">
        <v>0.31519861830742668</v>
      </c>
      <c r="Z59" s="63">
        <v>0.29218647406434672</v>
      </c>
      <c r="AA59" s="63">
        <v>-0.44867886178861793</v>
      </c>
      <c r="AB59" s="63">
        <v>1.2442396313363968E-2</v>
      </c>
      <c r="AC59" s="63">
        <v>0.37232589895311796</v>
      </c>
      <c r="AD59" s="63">
        <v>0.32868988391376441</v>
      </c>
      <c r="AE59" s="63">
        <v>-0.44757863205192217</v>
      </c>
      <c r="AF59" s="63">
        <v>5.9195661997288651E-2</v>
      </c>
      <c r="AG59" s="63">
        <v>0.30418088737201354</v>
      </c>
      <c r="AH59" s="63">
        <v>0.33987569512594051</v>
      </c>
      <c r="AI59" s="63">
        <v>-0.478515625</v>
      </c>
      <c r="AJ59" s="63">
        <v>6.2265917602996268E-2</v>
      </c>
      <c r="AK59" s="63">
        <v>0.31070956368444258</v>
      </c>
      <c r="AL59" s="63">
        <v>0.38500336247478151</v>
      </c>
      <c r="AM59" s="63">
        <v>-0.46030589949016754</v>
      </c>
      <c r="AN59" s="63">
        <v>1.5294646873594164E-2</v>
      </c>
      <c r="AO59" s="63">
        <v>0.38989809481612769</v>
      </c>
      <c r="AP59" s="63">
        <v>0.3124003825310806</v>
      </c>
      <c r="AQ59" s="63">
        <v>-0.40879281029876124</v>
      </c>
      <c r="AR59" s="63">
        <v>4.2317173377157014E-2</v>
      </c>
      <c r="AS59" s="63">
        <v>0.39101300748916046</v>
      </c>
      <c r="AT59" s="63">
        <v>0.29668461320487394</v>
      </c>
      <c r="AU59" s="63">
        <v>-0.42023601398601396</v>
      </c>
      <c r="AV59" s="63">
        <v>7.0863173765548515E-2</v>
      </c>
      <c r="AW59" s="63">
        <v>0.30834213305174241</v>
      </c>
      <c r="AX59" s="63">
        <v>0.24996058649448494</v>
      </c>
      <c r="AY59" s="63">
        <v>-0.3737710535290486</v>
      </c>
      <c r="AZ59" s="63">
        <v>1.9410560041683844E-2</v>
      </c>
      <c r="BA59" s="63">
        <v>0.34929197572488202</v>
      </c>
      <c r="BB59" s="63">
        <v>0.24462768615692143</v>
      </c>
      <c r="BC59" s="63">
        <v>-0.37301746637221445</v>
      </c>
      <c r="BD59" s="63">
        <v>7.9410822926673008E-2</v>
      </c>
      <c r="BE59" s="63">
        <v>0.31177692079501629</v>
      </c>
      <c r="BF59" s="63">
        <v>0.26926153324287649</v>
      </c>
      <c r="BG59" s="63">
        <v>-0.36512878129668846</v>
      </c>
      <c r="BH59" s="63">
        <v>2.0114496977612584E-2</v>
      </c>
      <c r="BI59" s="63">
        <v>0.32159559834938123</v>
      </c>
      <c r="BJ59" s="63">
        <v>0.2551399875104079</v>
      </c>
      <c r="BK59" s="63">
        <v>-0.34698585375622426</v>
      </c>
      <c r="BL59" s="63">
        <v>3.9072887964100023E-2</v>
      </c>
      <c r="BM59" s="63">
        <v>0.27579196264875749</v>
      </c>
      <c r="BN59" s="63">
        <v>0.18992037246749138</v>
      </c>
      <c r="BO59" s="63">
        <v>-0.35163419739172441</v>
      </c>
      <c r="BP59" s="144">
        <v>6.6302458405761211E-2</v>
      </c>
      <c r="BQ59" s="144">
        <v>0.30425197950628791</v>
      </c>
      <c r="BR59" s="144">
        <v>0.19686639914092718</v>
      </c>
      <c r="BS59" s="144">
        <v>-0.34163807250484857</v>
      </c>
      <c r="BT59" s="63">
        <v>5.4611375481531832E-2</v>
      </c>
      <c r="BU59" s="63">
        <v>0.26278470133218734</v>
      </c>
      <c r="BV59" s="63">
        <v>0.14956610515569158</v>
      </c>
      <c r="BW59" s="63">
        <v>-0.33315578744819418</v>
      </c>
      <c r="BX59" s="63">
        <v>-7.6649213869441901E-3</v>
      </c>
      <c r="BY59" s="63">
        <v>0.19538446999245651</v>
      </c>
      <c r="BZ59" s="63">
        <v>0.25875569183707126</v>
      </c>
      <c r="CA59" s="63">
        <v>-0.41608443585550769</v>
      </c>
      <c r="CB59" s="63">
        <v>7.2609597759674127E-2</v>
      </c>
      <c r="CC59" s="63">
        <v>0.23065296642548483</v>
      </c>
      <c r="CD59" s="63">
        <v>0.32115969141755052</v>
      </c>
      <c r="CE59" s="63">
        <v>-0.38800684007927932</v>
      </c>
      <c r="CF59" s="63">
        <v>0.17177643162729828</v>
      </c>
      <c r="CG59" s="63">
        <v>0.21767035751632768</v>
      </c>
      <c r="CH59" s="63">
        <v>0.28863349542195871</v>
      </c>
      <c r="CI59" s="63">
        <v>-0.38323950718634692</v>
      </c>
      <c r="CJ59" s="230"/>
      <c r="CK59" s="230"/>
      <c r="CL59" s="230"/>
      <c r="CM59" s="230"/>
      <c r="CN59" s="230"/>
    </row>
    <row r="60" spans="1:92" s="7" customFormat="1" x14ac:dyDescent="0.25">
      <c r="A60" s="20" t="s">
        <v>4</v>
      </c>
      <c r="B60" s="61"/>
      <c r="C60" s="61" t="s">
        <v>540</v>
      </c>
      <c r="D60" s="61" t="s">
        <v>540</v>
      </c>
      <c r="E60" s="61" t="s">
        <v>540</v>
      </c>
      <c r="F60" s="61" t="s">
        <v>540</v>
      </c>
      <c r="G60" s="61" t="s">
        <v>540</v>
      </c>
      <c r="H60" s="61">
        <v>3.6638115631691646</v>
      </c>
      <c r="I60" s="61">
        <v>9.733700642791554E-2</v>
      </c>
      <c r="J60" s="61">
        <v>-0.10418410041841009</v>
      </c>
      <c r="K60" s="61">
        <v>3.7832788416627849E-2</v>
      </c>
      <c r="L60" s="61">
        <v>3.1953195319532002E-2</v>
      </c>
      <c r="M60" s="61">
        <v>8.1116441343218382E-2</v>
      </c>
      <c r="N60" s="61">
        <v>-9.3182734973779713E-2</v>
      </c>
      <c r="O60" s="61">
        <v>-9.0302491103202875E-2</v>
      </c>
      <c r="P60" s="61">
        <v>-1.5647921760391204E-2</v>
      </c>
      <c r="Q60" s="61">
        <v>4.9180327868852514E-2</v>
      </c>
      <c r="R60" s="61">
        <v>-0.10085227272727271</v>
      </c>
      <c r="S60" s="61">
        <v>5.26592943654558E-3</v>
      </c>
      <c r="T60" s="61">
        <v>3.8763750654793094E-2</v>
      </c>
      <c r="U60" s="61">
        <v>1.7145738779626774E-2</v>
      </c>
      <c r="V60" s="61">
        <v>-9.221616261774912E-2</v>
      </c>
      <c r="W60" s="61">
        <v>1.6384489350080855E-3</v>
      </c>
      <c r="X60" s="61">
        <v>7.4154852780806912E-2</v>
      </c>
      <c r="Y60" s="61">
        <v>0.31218274111675126</v>
      </c>
      <c r="Z60" s="61">
        <v>-1.848355899419718E-2</v>
      </c>
      <c r="AA60" s="61">
        <v>2.5366345843087945E-2</v>
      </c>
      <c r="AB60" s="61">
        <v>7.6653418307336407E-2</v>
      </c>
      <c r="AC60" s="61">
        <v>3.6058550517672261E-2</v>
      </c>
      <c r="AD60" s="61">
        <v>-7.3528600964851809E-2</v>
      </c>
      <c r="AE60" s="61">
        <v>1.9482113500606246E-2</v>
      </c>
      <c r="AF60" s="61">
        <v>3.6118205034658901E-2</v>
      </c>
      <c r="AG60" s="61">
        <v>-1.091549295774652E-2</v>
      </c>
      <c r="AH60" s="61">
        <v>-6.4079743681025314E-2</v>
      </c>
      <c r="AI60" s="61">
        <v>1.521491061239999E-3</v>
      </c>
      <c r="AJ60" s="61">
        <v>4.4436004557538933E-2</v>
      </c>
      <c r="AK60" s="61">
        <v>-8.0000000000000071E-3</v>
      </c>
      <c r="AL60" s="61">
        <v>-8.6143695014662791E-2</v>
      </c>
      <c r="AM60" s="61">
        <v>3.7304452466907279E-2</v>
      </c>
      <c r="AN60" s="61">
        <v>8.3913379737045712E-2</v>
      </c>
      <c r="AO60" s="61">
        <v>1.1416339636104222E-2</v>
      </c>
      <c r="AP60" s="61">
        <v>-7.5583774250440827E-2</v>
      </c>
      <c r="AQ60" s="61">
        <v>1.6514545621050702E-2</v>
      </c>
      <c r="AR60" s="61">
        <v>0.10172672672672678</v>
      </c>
      <c r="AS60" s="61">
        <v>5.0425894378194114E-2</v>
      </c>
      <c r="AT60" s="61">
        <v>-5.9357768407395373E-2</v>
      </c>
      <c r="AU60" s="61">
        <v>2.8620689655172393E-2</v>
      </c>
      <c r="AV60" s="61">
        <v>9.0512906469996546E-2</v>
      </c>
      <c r="AW60" s="61">
        <v>-6.0866892099600389E-2</v>
      </c>
      <c r="AX60" s="61">
        <v>-3.9607201309328932E-2</v>
      </c>
      <c r="AY60" s="61">
        <v>3.2038173142467707E-2</v>
      </c>
      <c r="AZ60" s="61">
        <v>3.8309114927344678E-2</v>
      </c>
      <c r="BA60" s="61">
        <v>5.0890585241730291E-2</v>
      </c>
      <c r="BB60" s="61">
        <v>-1.937046004842613E-2</v>
      </c>
      <c r="BC60" s="61">
        <v>3.6728395061728314E-2</v>
      </c>
      <c r="BD60" s="61">
        <v>9.1693956534683041E-2</v>
      </c>
      <c r="BE60" s="61">
        <v>1.9089173711481777E-3</v>
      </c>
      <c r="BF60" s="61">
        <v>-6.3962983124659756E-2</v>
      </c>
      <c r="BG60" s="61">
        <v>3.60569933120094E-2</v>
      </c>
      <c r="BH60" s="61">
        <v>5.7535784451305139E-2</v>
      </c>
      <c r="BI60" s="61">
        <v>1.0881104033970246E-2</v>
      </c>
      <c r="BJ60" s="61">
        <v>-5.2244683644001033E-2</v>
      </c>
      <c r="BK60" s="61">
        <v>-3.8781163434903343E-3</v>
      </c>
      <c r="BL60" s="61">
        <v>0.1062291434927698</v>
      </c>
      <c r="BM60" s="61">
        <v>9.5525389643036362E-3</v>
      </c>
      <c r="BN60" s="61">
        <v>-5.0298804780876449E-2</v>
      </c>
      <c r="BO60" s="61">
        <v>-5.2438384897744994E-3</v>
      </c>
      <c r="BP60" s="142">
        <v>7.0110701107011009E-2</v>
      </c>
      <c r="BQ60" s="142">
        <v>1.9950738916256094E-2</v>
      </c>
      <c r="BR60" s="142">
        <v>-7.413668196087897E-2</v>
      </c>
      <c r="BS60" s="142">
        <v>-8.0855503390714345E-3</v>
      </c>
      <c r="BT60" s="61">
        <v>3.6287141730213079E-2</v>
      </c>
      <c r="BU60" s="61">
        <v>1.928444557218989E-2</v>
      </c>
      <c r="BV60" s="61">
        <v>-8.7876524769728626E-2</v>
      </c>
      <c r="BW60" s="61">
        <v>-1.455376637554584E-2</v>
      </c>
      <c r="BX60" s="61">
        <v>5.6589141919447083E-2</v>
      </c>
      <c r="BY60" s="61">
        <v>1.8362455329160143E-2</v>
      </c>
      <c r="BZ60" s="61">
        <v>-7.7490007248204873E-2</v>
      </c>
      <c r="CA60" s="61">
        <v>-1.0881696428571397E-2</v>
      </c>
      <c r="CB60" s="61">
        <v>3.4132581100140946E-2</v>
      </c>
      <c r="CC60" s="61">
        <v>-1.8548827059465367E-2</v>
      </c>
      <c r="CD60" s="61">
        <v>-5.6420233463035041E-2</v>
      </c>
      <c r="CE60" s="61">
        <v>2.0618556701030855E-2</v>
      </c>
      <c r="CF60" s="61">
        <v>9.1197691197691277E-2</v>
      </c>
      <c r="CG60" s="61">
        <v>-1.9042581327691099E-2</v>
      </c>
      <c r="CH60" s="61">
        <v>-6.0393637098948516E-2</v>
      </c>
      <c r="CI60" s="61">
        <v>-2.7833572453371591E-2</v>
      </c>
      <c r="CJ60" s="61">
        <v>0.10212514757969293</v>
      </c>
      <c r="CK60" s="61">
        <v>-0.17996786288162825</v>
      </c>
      <c r="CL60" s="61">
        <v>-0.4105160026126714</v>
      </c>
      <c r="CM60" s="61">
        <v>5.0969529085872489E-2</v>
      </c>
      <c r="CN60" s="61">
        <v>4.5861887190300488E-2</v>
      </c>
    </row>
    <row r="61" spans="1:92" s="5" customFormat="1" x14ac:dyDescent="0.25">
      <c r="A61" s="18" t="s">
        <v>1</v>
      </c>
      <c r="B61" s="62"/>
      <c r="C61" s="62" t="s">
        <v>540</v>
      </c>
      <c r="D61" s="62" t="s">
        <v>540</v>
      </c>
      <c r="E61" s="62" t="s">
        <v>540</v>
      </c>
      <c r="F61" s="62" t="s">
        <v>540</v>
      </c>
      <c r="G61" s="62" t="s">
        <v>540</v>
      </c>
      <c r="H61" s="62">
        <v>3.457746478873239</v>
      </c>
      <c r="I61" s="62">
        <v>6.7930489731437671E-2</v>
      </c>
      <c r="J61" s="62">
        <v>-0.13313609467455623</v>
      </c>
      <c r="K61" s="62">
        <v>6.9112627986348096E-2</v>
      </c>
      <c r="L61" s="62">
        <v>4.4692737430167551E-2</v>
      </c>
      <c r="M61" s="62">
        <v>8.7853323147440765E-2</v>
      </c>
      <c r="N61" s="62">
        <v>-0.1242977528089888</v>
      </c>
      <c r="O61" s="62">
        <v>-6.1748195669607098E-2</v>
      </c>
      <c r="P61" s="62">
        <v>6.8376068376068133E-3</v>
      </c>
      <c r="Q61" s="62">
        <v>4.2444821731748794E-2</v>
      </c>
      <c r="R61" s="62">
        <v>-0.12622149837133545</v>
      </c>
      <c r="S61" s="62">
        <v>4.1938490214352253E-2</v>
      </c>
      <c r="T61" s="62">
        <v>5.1878354203935606E-2</v>
      </c>
      <c r="U61" s="62">
        <v>-5.1020408163264808E-3</v>
      </c>
      <c r="V61" s="62">
        <v>-0.13418803418803416</v>
      </c>
      <c r="W61" s="62">
        <v>7.699901283316879E-2</v>
      </c>
      <c r="X61" s="62">
        <v>7.4243813015582028E-2</v>
      </c>
      <c r="Y61" s="62">
        <v>0.38225255972696237</v>
      </c>
      <c r="Z61" s="62">
        <v>1.7419753086419743E-2</v>
      </c>
      <c r="AA61" s="62">
        <v>5.3609348266614898E-2</v>
      </c>
      <c r="AB61" s="62">
        <v>0.10792477167766523</v>
      </c>
      <c r="AC61" s="62">
        <v>8.3160083160083165E-3</v>
      </c>
      <c r="AD61" s="62">
        <v>-9.9484536082474206E-2</v>
      </c>
      <c r="AE61" s="62">
        <v>5.1516886090440694E-2</v>
      </c>
      <c r="AF61" s="62">
        <v>3.9738704409363113E-2</v>
      </c>
      <c r="AG61" s="62">
        <v>-4.450261780104714E-2</v>
      </c>
      <c r="AH61" s="62">
        <v>-7.7260273972602711E-2</v>
      </c>
      <c r="AI61" s="62">
        <v>6.710213776722096E-2</v>
      </c>
      <c r="AJ61" s="62">
        <v>2.6154702281580455E-2</v>
      </c>
      <c r="AK61" s="62">
        <v>-2.7114967462039008E-2</v>
      </c>
      <c r="AL61" s="62">
        <v>-0.10813823857302118</v>
      </c>
      <c r="AM61" s="62">
        <v>3.8750000000000062E-2</v>
      </c>
      <c r="AN61" s="62">
        <v>0.10469314079422376</v>
      </c>
      <c r="AO61" s="62">
        <v>-3.540305010893241E-2</v>
      </c>
      <c r="AP61" s="62">
        <v>-8.4697910784867325E-2</v>
      </c>
      <c r="AQ61" s="62">
        <v>5.4904380012338105E-2</v>
      </c>
      <c r="AR61" s="62">
        <v>0.10350877192982466</v>
      </c>
      <c r="AS61" s="62">
        <v>1.9607843137254832E-2</v>
      </c>
      <c r="AT61" s="62">
        <v>-7.1725571725571702E-2</v>
      </c>
      <c r="AU61" s="62">
        <v>9.1825307950727852E-2</v>
      </c>
      <c r="AV61" s="62">
        <v>9.2307692307692202E-2</v>
      </c>
      <c r="AW61" s="62">
        <v>-0.14178403755868541</v>
      </c>
      <c r="AX61" s="62">
        <v>-1.4223194748358869E-2</v>
      </c>
      <c r="AY61" s="62">
        <v>7.2142064372918924E-2</v>
      </c>
      <c r="AZ61" s="62">
        <v>3.9855072463768071E-2</v>
      </c>
      <c r="BA61" s="62">
        <v>1.2444001991040343E-2</v>
      </c>
      <c r="BB61" s="62">
        <v>7.3746312684366266E-3</v>
      </c>
      <c r="BC61" s="62">
        <v>6.8326012689116533E-2</v>
      </c>
      <c r="BD61" s="62">
        <v>0.10232983097304715</v>
      </c>
      <c r="BE61" s="62">
        <v>-3.2739328636552045E-2</v>
      </c>
      <c r="BF61" s="62">
        <v>-5.1413881748071932E-2</v>
      </c>
      <c r="BG61" s="62">
        <v>6.0072267389340572E-2</v>
      </c>
      <c r="BH61" s="62">
        <v>7.8824030677460577E-2</v>
      </c>
      <c r="BI61" s="62">
        <v>-2.1721958925750351E-2</v>
      </c>
      <c r="BJ61" s="62">
        <v>-6.2575696406943937E-2</v>
      </c>
      <c r="BK61" s="62">
        <v>2.239448751076667E-2</v>
      </c>
      <c r="BL61" s="62">
        <v>0.12721145745577078</v>
      </c>
      <c r="BM61" s="62">
        <v>-3.4379671150971625E-2</v>
      </c>
      <c r="BN61" s="62">
        <v>-5.3792569659442679E-2</v>
      </c>
      <c r="BO61" s="62">
        <v>4.3762781186094113E-2</v>
      </c>
      <c r="BP61" s="143">
        <v>6.8181818181818121E-2</v>
      </c>
      <c r="BQ61" s="143">
        <v>-1.7975055025678643E-2</v>
      </c>
      <c r="BR61" s="143">
        <v>-7.24691819200598E-2</v>
      </c>
      <c r="BS61" s="143">
        <v>-2.0136931131695679E-3</v>
      </c>
      <c r="BT61" s="62">
        <v>5.972558514931392E-2</v>
      </c>
      <c r="BU61" s="62">
        <v>-3.1226199543031186E-2</v>
      </c>
      <c r="BV61" s="62">
        <v>-8.7264150943396235E-2</v>
      </c>
      <c r="BW61" s="62">
        <v>-1.5920327304048243E-2</v>
      </c>
      <c r="BX61" s="62">
        <v>5.5564624230809878E-2</v>
      </c>
      <c r="BY61" s="62">
        <v>-5.2376451077943531E-2</v>
      </c>
      <c r="BZ61" s="62">
        <v>-7.3793744323322641E-2</v>
      </c>
      <c r="CA61" s="62">
        <v>3.212092583845072E-2</v>
      </c>
      <c r="CB61" s="62">
        <v>1.2814645308924399E-2</v>
      </c>
      <c r="CC61" s="62">
        <v>-7.7270673294170811E-2</v>
      </c>
      <c r="CD61" s="62">
        <v>-5.4848188050930502E-2</v>
      </c>
      <c r="CE61" s="62">
        <v>3.8860103626942921E-2</v>
      </c>
      <c r="CF61" s="62">
        <v>0.12119700748129669</v>
      </c>
      <c r="CG61" s="62">
        <v>-7.7846975088967985E-2</v>
      </c>
      <c r="CH61" s="62">
        <v>-5.6922334780511341E-2</v>
      </c>
      <c r="CI61" s="62">
        <v>1.8414322250639437E-2</v>
      </c>
      <c r="CJ61" s="62">
        <v>9.3420391762933264E-2</v>
      </c>
      <c r="CK61" s="62">
        <v>-0.23380799265043639</v>
      </c>
      <c r="CL61" s="62">
        <v>-0.45983213429256597</v>
      </c>
      <c r="CM61" s="62">
        <v>8.76803551609322E-2</v>
      </c>
      <c r="CN61" s="62">
        <v>0.13367346938775504</v>
      </c>
    </row>
    <row r="62" spans="1:92" s="5" customFormat="1" x14ac:dyDescent="0.25">
      <c r="A62" s="19" t="s">
        <v>2</v>
      </c>
      <c r="B62" s="63"/>
      <c r="C62" s="63" t="s">
        <v>540</v>
      </c>
      <c r="D62" s="63" t="s">
        <v>540</v>
      </c>
      <c r="E62" s="63" t="s">
        <v>540</v>
      </c>
      <c r="F62" s="63" t="s">
        <v>540</v>
      </c>
      <c r="G62" s="63" t="s">
        <v>540</v>
      </c>
      <c r="H62" s="63">
        <v>3.9836065573770494</v>
      </c>
      <c r="I62" s="63">
        <v>0.13815789473684204</v>
      </c>
      <c r="J62" s="63">
        <v>-6.6473988439306408E-2</v>
      </c>
      <c r="K62" s="63">
        <v>0</v>
      </c>
      <c r="L62" s="63">
        <v>1.5479876160990669E-2</v>
      </c>
      <c r="M62" s="63">
        <v>7.2154471544715548E-2</v>
      </c>
      <c r="N62" s="63">
        <v>-5.1184834123222722E-2</v>
      </c>
      <c r="O62" s="63">
        <v>-0.12587412587412583</v>
      </c>
      <c r="P62" s="63">
        <v>-4.5714285714285707E-2</v>
      </c>
      <c r="Q62" s="63">
        <v>5.8682634730538918E-2</v>
      </c>
      <c r="R62" s="63">
        <v>-6.5610859728506776E-2</v>
      </c>
      <c r="S62" s="63">
        <v>-4.2372881355932202E-2</v>
      </c>
      <c r="T62" s="63">
        <v>2.0227560050568805E-2</v>
      </c>
      <c r="U62" s="63">
        <v>4.9566294919454856E-2</v>
      </c>
      <c r="V62" s="63">
        <v>-3.4238488783943311E-2</v>
      </c>
      <c r="W62" s="63">
        <v>-9.1687041564792127E-2</v>
      </c>
      <c r="X62" s="63">
        <v>7.4024226110363411E-2</v>
      </c>
      <c r="Y62" s="63">
        <v>0.2092731829573935</v>
      </c>
      <c r="Z62" s="63">
        <v>-7.8756476683937815E-2</v>
      </c>
      <c r="AA62" s="63">
        <v>-2.699662542182224E-2</v>
      </c>
      <c r="AB62" s="63">
        <v>1.387283236994219E-2</v>
      </c>
      <c r="AC62" s="63">
        <v>9.6921322690991962E-2</v>
      </c>
      <c r="AD62" s="63">
        <v>-2.1185031185031233E-2</v>
      </c>
      <c r="AE62" s="63">
        <v>-3.9952422420934108E-2</v>
      </c>
      <c r="AF62" s="63">
        <v>2.8761061946902755E-2</v>
      </c>
      <c r="AG62" s="63">
        <v>5.8064516129032295E-2</v>
      </c>
      <c r="AH62" s="63">
        <v>-3.963414634146345E-2</v>
      </c>
      <c r="AI62" s="63">
        <v>-0.1153439153439153</v>
      </c>
      <c r="AJ62" s="63">
        <v>8.373205741626788E-2</v>
      </c>
      <c r="AK62" s="63">
        <v>3.0905077262693093E-2</v>
      </c>
      <c r="AL62" s="63">
        <v>-4.3897216274089934E-2</v>
      </c>
      <c r="AM62" s="63">
        <v>3.4714445688689866E-2</v>
      </c>
      <c r="AN62" s="63">
        <v>4.6536796536796432E-2</v>
      </c>
      <c r="AO62" s="63">
        <v>0.10031023784901749</v>
      </c>
      <c r="AP62" s="63">
        <v>-6.0413533834586475E-2</v>
      </c>
      <c r="AQ62" s="63">
        <v>-4.5732805185451975E-2</v>
      </c>
      <c r="AR62" s="63">
        <v>9.8532494758909905E-2</v>
      </c>
      <c r="AS62" s="63">
        <v>0.10591603053435117</v>
      </c>
      <c r="AT62" s="63">
        <v>-3.8826574633304523E-2</v>
      </c>
      <c r="AU62" s="63">
        <v>-7.2710951526032352E-2</v>
      </c>
      <c r="AV62" s="63">
        <v>8.712487899322352E-2</v>
      </c>
      <c r="AW62" s="63">
        <v>9.2609082813891463E-2</v>
      </c>
      <c r="AX62" s="63">
        <v>-7.7424612876935583E-2</v>
      </c>
      <c r="AY62" s="63">
        <v>-3.180212014134276E-2</v>
      </c>
      <c r="AZ62" s="63">
        <v>3.5583941605839442E-2</v>
      </c>
      <c r="BA62" s="63">
        <v>0.11894273127753308</v>
      </c>
      <c r="BB62" s="63">
        <v>-6.2204724409448797E-2</v>
      </c>
      <c r="BC62" s="63">
        <v>-1.7632241813602012E-2</v>
      </c>
      <c r="BD62" s="63">
        <v>7.1794871794871762E-2</v>
      </c>
      <c r="BE62" s="63">
        <v>6.8580542264752742E-2</v>
      </c>
      <c r="BF62" s="63">
        <v>-8.582089552238803E-2</v>
      </c>
      <c r="BG62" s="63">
        <v>-7.3469387755101812E-3</v>
      </c>
      <c r="BH62" s="63">
        <v>1.6447368421052655E-2</v>
      </c>
      <c r="BI62" s="63">
        <v>7.7669902912621325E-2</v>
      </c>
      <c r="BJ62" s="63">
        <v>-3.3033033033033066E-2</v>
      </c>
      <c r="BK62" s="63">
        <v>-5.1242236024844678E-2</v>
      </c>
      <c r="BL62" s="63">
        <v>6.546644844517191E-2</v>
      </c>
      <c r="BM62" s="63">
        <v>9.9846390168970789E-2</v>
      </c>
      <c r="BN62" s="63">
        <v>-4.3994413407821176E-2</v>
      </c>
      <c r="BO62" s="63">
        <v>-9.2768444119795457E-2</v>
      </c>
      <c r="BP62" s="144">
        <v>7.4074074074074181E-2</v>
      </c>
      <c r="BQ62" s="144">
        <v>9.7451274362818641E-2</v>
      </c>
      <c r="BR62" s="144">
        <v>-7.7185792349726778E-2</v>
      </c>
      <c r="BS62" s="144">
        <v>-1.9245003700962271E-2</v>
      </c>
      <c r="BT62" s="63">
        <v>-7.547169811320753E-3</v>
      </c>
      <c r="BU62" s="63">
        <v>0.1201520912547529</v>
      </c>
      <c r="BV62" s="63">
        <v>-8.8934147997284496E-2</v>
      </c>
      <c r="BW62" s="63">
        <v>-1.2189269746646803E-2</v>
      </c>
      <c r="BX62" s="63">
        <v>5.8355121518479214E-2</v>
      </c>
      <c r="BY62" s="63">
        <v>0.13997488744172881</v>
      </c>
      <c r="BZ62" s="63">
        <v>-8.2772307080539953E-2</v>
      </c>
      <c r="CA62" s="63">
        <v>-7.2937968643490114E-2</v>
      </c>
      <c r="CB62" s="63">
        <v>6.838235294117645E-2</v>
      </c>
      <c r="CC62" s="63">
        <v>7.0887818306951234E-2</v>
      </c>
      <c r="CD62" s="63">
        <v>-5.8483290488431927E-2</v>
      </c>
      <c r="CE62" s="63">
        <v>-3.4129692832765013E-3</v>
      </c>
      <c r="CF62" s="63">
        <v>5.0000000000000044E-2</v>
      </c>
      <c r="CG62" s="63">
        <v>6.7188519243313705E-2</v>
      </c>
      <c r="CH62" s="63">
        <v>-6.4792176039119798E-2</v>
      </c>
      <c r="CI62" s="63">
        <v>-8.6928104575163423E-2</v>
      </c>
      <c r="CJ62" s="63">
        <v>0.1145311381531855</v>
      </c>
      <c r="CK62" s="63">
        <v>-0.1046885035324342</v>
      </c>
      <c r="CL62" s="63">
        <v>-0.35150645624103305</v>
      </c>
      <c r="CM62" s="63">
        <v>1.4380530973451267E-2</v>
      </c>
      <c r="CN62" s="63">
        <v>-4.7982551799345741E-2</v>
      </c>
    </row>
    <row r="63" spans="1:92" s="5" customFormat="1" x14ac:dyDescent="0.25">
      <c r="A63" s="20" t="s">
        <v>435</v>
      </c>
      <c r="B63" s="61"/>
      <c r="C63" s="61" t="s">
        <v>540</v>
      </c>
      <c r="D63" s="61" t="s">
        <v>540</v>
      </c>
      <c r="E63" s="61" t="s">
        <v>540</v>
      </c>
      <c r="F63" s="61" t="s">
        <v>540</v>
      </c>
      <c r="G63" s="61" t="s">
        <v>540</v>
      </c>
      <c r="H63" s="61" t="s">
        <v>540</v>
      </c>
      <c r="I63" s="61" t="s">
        <v>540</v>
      </c>
      <c r="J63" s="61" t="s">
        <v>540</v>
      </c>
      <c r="K63" s="61" t="s">
        <v>540</v>
      </c>
      <c r="L63" s="61" t="s">
        <v>540</v>
      </c>
      <c r="M63" s="61" t="s">
        <v>540</v>
      </c>
      <c r="N63" s="61" t="s">
        <v>540</v>
      </c>
      <c r="O63" s="61" t="s">
        <v>540</v>
      </c>
      <c r="P63" s="61" t="s">
        <v>540</v>
      </c>
      <c r="Q63" s="61" t="s">
        <v>540</v>
      </c>
      <c r="R63" s="61" t="s">
        <v>540</v>
      </c>
      <c r="S63" s="61" t="s">
        <v>540</v>
      </c>
      <c r="T63" s="61" t="s">
        <v>540</v>
      </c>
      <c r="U63" s="61" t="s">
        <v>540</v>
      </c>
      <c r="V63" s="61" t="s">
        <v>540</v>
      </c>
      <c r="W63" s="61" t="s">
        <v>540</v>
      </c>
      <c r="X63" s="61" t="s">
        <v>540</v>
      </c>
      <c r="Y63" s="61" t="s">
        <v>540</v>
      </c>
      <c r="Z63" s="61" t="s">
        <v>540</v>
      </c>
      <c r="AA63" s="61" t="s">
        <v>540</v>
      </c>
      <c r="AB63" s="61" t="s">
        <v>540</v>
      </c>
      <c r="AC63" s="61" t="s">
        <v>540</v>
      </c>
      <c r="AD63" s="61" t="s">
        <v>540</v>
      </c>
      <c r="AE63" s="61" t="s">
        <v>540</v>
      </c>
      <c r="AF63" s="61" t="s">
        <v>540</v>
      </c>
      <c r="AG63" s="61" t="s">
        <v>540</v>
      </c>
      <c r="AH63" s="61" t="s">
        <v>540</v>
      </c>
      <c r="AI63" s="61" t="s">
        <v>540</v>
      </c>
      <c r="AJ63" s="61" t="s">
        <v>540</v>
      </c>
      <c r="AK63" s="61" t="s">
        <v>540</v>
      </c>
      <c r="AL63" s="61" t="s">
        <v>540</v>
      </c>
      <c r="AM63" s="61" t="s">
        <v>540</v>
      </c>
      <c r="AN63" s="61" t="s">
        <v>540</v>
      </c>
      <c r="AO63" s="61" t="s">
        <v>540</v>
      </c>
      <c r="AP63" s="61" t="s">
        <v>540</v>
      </c>
      <c r="AQ63" s="61" t="s">
        <v>540</v>
      </c>
      <c r="AR63" s="61" t="s">
        <v>540</v>
      </c>
      <c r="AS63" s="61" t="s">
        <v>540</v>
      </c>
      <c r="AT63" s="61" t="s">
        <v>540</v>
      </c>
      <c r="AU63" s="61" t="s">
        <v>540</v>
      </c>
      <c r="AV63" s="61" t="s">
        <v>540</v>
      </c>
      <c r="AW63" s="61" t="s">
        <v>540</v>
      </c>
      <c r="AX63" s="61" t="s">
        <v>540</v>
      </c>
      <c r="AY63" s="61" t="s">
        <v>540</v>
      </c>
      <c r="AZ63" s="61" t="s">
        <v>540</v>
      </c>
      <c r="BA63" s="61" t="s">
        <v>540</v>
      </c>
      <c r="BB63" s="61" t="s">
        <v>540</v>
      </c>
      <c r="BC63" s="61" t="s">
        <v>540</v>
      </c>
      <c r="BD63" s="61" t="s">
        <v>540</v>
      </c>
      <c r="BE63" s="61" t="s">
        <v>540</v>
      </c>
      <c r="BF63" s="61" t="s">
        <v>540</v>
      </c>
      <c r="BG63" s="61" t="s">
        <v>540</v>
      </c>
      <c r="BH63" s="61" t="s">
        <v>540</v>
      </c>
      <c r="BI63" s="61" t="s">
        <v>540</v>
      </c>
      <c r="BJ63" s="61" t="s">
        <v>540</v>
      </c>
      <c r="BK63" s="61" t="s">
        <v>540</v>
      </c>
      <c r="BL63" s="61" t="s">
        <v>540</v>
      </c>
      <c r="BM63" s="61" t="s">
        <v>540</v>
      </c>
      <c r="BN63" s="61" t="s">
        <v>540</v>
      </c>
      <c r="BO63" s="61" t="s">
        <v>540</v>
      </c>
      <c r="BP63" s="142" t="s">
        <v>540</v>
      </c>
      <c r="BQ63" s="142" t="s">
        <v>540</v>
      </c>
      <c r="BR63" s="142" t="s">
        <v>540</v>
      </c>
      <c r="BS63" s="142">
        <v>2.7174738120540498E-2</v>
      </c>
      <c r="BT63" s="61">
        <v>4.4487141590304535E-2</v>
      </c>
      <c r="BU63" s="61">
        <v>9.9051931512663671E-3</v>
      </c>
      <c r="BV63" s="61">
        <v>-0.10629634300126112</v>
      </c>
      <c r="BW63" s="61">
        <v>-1.5810478797298466E-2</v>
      </c>
      <c r="BX63" s="61">
        <v>2.6019674060630216E-2</v>
      </c>
      <c r="BY63" s="61">
        <v>-6.5636451795156869E-3</v>
      </c>
      <c r="BZ63" s="61">
        <v>-6.4323866156897447E-2</v>
      </c>
      <c r="CA63" s="61">
        <v>3.3572740938700552E-2</v>
      </c>
      <c r="CB63" s="61">
        <v>2.6984486102132887E-3</v>
      </c>
      <c r="CC63" s="61">
        <v>-1.9775015641373739E-2</v>
      </c>
      <c r="CD63" s="61">
        <v>-6.6649128576126371E-2</v>
      </c>
      <c r="CE63" s="61">
        <v>2.2783195693226954E-2</v>
      </c>
      <c r="CF63" s="61">
        <v>6.9693239994957024E-2</v>
      </c>
      <c r="CG63" s="61">
        <v>-2.7365915323280032E-2</v>
      </c>
      <c r="CH63" s="61">
        <v>-6.9844304834744686E-2</v>
      </c>
      <c r="CI63" s="61">
        <v>-2.0317170471341739E-2</v>
      </c>
      <c r="CJ63" s="61">
        <v>0.12803465036802031</v>
      </c>
      <c r="CK63" s="61">
        <v>-5.9467584935402273E-2</v>
      </c>
      <c r="CL63" s="61">
        <v>-4.0085803178364854E-2</v>
      </c>
      <c r="CM63" s="61">
        <v>4.0043760221740721E-2</v>
      </c>
      <c r="CN63" s="61">
        <v>-0.25014021120008789</v>
      </c>
    </row>
    <row r="64" spans="1:92" s="5" customFormat="1" x14ac:dyDescent="0.25">
      <c r="A64" s="124" t="s">
        <v>1</v>
      </c>
      <c r="B64" s="62"/>
      <c r="C64" s="62" t="s">
        <v>540</v>
      </c>
      <c r="D64" s="62" t="s">
        <v>540</v>
      </c>
      <c r="E64" s="62" t="s">
        <v>540</v>
      </c>
      <c r="F64" s="62" t="s">
        <v>540</v>
      </c>
      <c r="G64" s="62" t="s">
        <v>540</v>
      </c>
      <c r="H64" s="62" t="s">
        <v>540</v>
      </c>
      <c r="I64" s="62" t="s">
        <v>540</v>
      </c>
      <c r="J64" s="62" t="s">
        <v>540</v>
      </c>
      <c r="K64" s="62" t="s">
        <v>540</v>
      </c>
      <c r="L64" s="62" t="s">
        <v>540</v>
      </c>
      <c r="M64" s="62" t="s">
        <v>540</v>
      </c>
      <c r="N64" s="62" t="s">
        <v>540</v>
      </c>
      <c r="O64" s="62" t="s">
        <v>540</v>
      </c>
      <c r="P64" s="62" t="s">
        <v>540</v>
      </c>
      <c r="Q64" s="62" t="s">
        <v>540</v>
      </c>
      <c r="R64" s="62" t="s">
        <v>540</v>
      </c>
      <c r="S64" s="62" t="s">
        <v>540</v>
      </c>
      <c r="T64" s="62" t="s">
        <v>540</v>
      </c>
      <c r="U64" s="62" t="s">
        <v>540</v>
      </c>
      <c r="V64" s="62" t="s">
        <v>540</v>
      </c>
      <c r="W64" s="62" t="s">
        <v>540</v>
      </c>
      <c r="X64" s="62" t="s">
        <v>540</v>
      </c>
      <c r="Y64" s="62" t="s">
        <v>540</v>
      </c>
      <c r="Z64" s="62" t="s">
        <v>540</v>
      </c>
      <c r="AA64" s="62" t="s">
        <v>540</v>
      </c>
      <c r="AB64" s="62" t="s">
        <v>540</v>
      </c>
      <c r="AC64" s="62" t="s">
        <v>540</v>
      </c>
      <c r="AD64" s="62" t="s">
        <v>540</v>
      </c>
      <c r="AE64" s="62" t="s">
        <v>540</v>
      </c>
      <c r="AF64" s="62" t="s">
        <v>540</v>
      </c>
      <c r="AG64" s="62" t="s">
        <v>540</v>
      </c>
      <c r="AH64" s="62" t="s">
        <v>540</v>
      </c>
      <c r="AI64" s="62" t="s">
        <v>540</v>
      </c>
      <c r="AJ64" s="62" t="s">
        <v>540</v>
      </c>
      <c r="AK64" s="62" t="s">
        <v>540</v>
      </c>
      <c r="AL64" s="62" t="s">
        <v>540</v>
      </c>
      <c r="AM64" s="62" t="s">
        <v>540</v>
      </c>
      <c r="AN64" s="62" t="s">
        <v>540</v>
      </c>
      <c r="AO64" s="62" t="s">
        <v>540</v>
      </c>
      <c r="AP64" s="62" t="s">
        <v>540</v>
      </c>
      <c r="AQ64" s="62" t="s">
        <v>540</v>
      </c>
      <c r="AR64" s="62" t="s">
        <v>540</v>
      </c>
      <c r="AS64" s="62" t="s">
        <v>540</v>
      </c>
      <c r="AT64" s="62" t="s">
        <v>540</v>
      </c>
      <c r="AU64" s="62" t="s">
        <v>540</v>
      </c>
      <c r="AV64" s="62" t="s">
        <v>540</v>
      </c>
      <c r="AW64" s="62" t="s">
        <v>540</v>
      </c>
      <c r="AX64" s="62" t="s">
        <v>540</v>
      </c>
      <c r="AY64" s="62" t="s">
        <v>540</v>
      </c>
      <c r="AZ64" s="62" t="s">
        <v>540</v>
      </c>
      <c r="BA64" s="62" t="s">
        <v>540</v>
      </c>
      <c r="BB64" s="62" t="s">
        <v>540</v>
      </c>
      <c r="BC64" s="62" t="s">
        <v>540</v>
      </c>
      <c r="BD64" s="62" t="s">
        <v>540</v>
      </c>
      <c r="BE64" s="62" t="s">
        <v>540</v>
      </c>
      <c r="BF64" s="62" t="s">
        <v>540</v>
      </c>
      <c r="BG64" s="62" t="s">
        <v>540</v>
      </c>
      <c r="BH64" s="62" t="s">
        <v>540</v>
      </c>
      <c r="BI64" s="62" t="s">
        <v>540</v>
      </c>
      <c r="BJ64" s="62" t="s">
        <v>540</v>
      </c>
      <c r="BK64" s="62" t="s">
        <v>540</v>
      </c>
      <c r="BL64" s="62" t="s">
        <v>540</v>
      </c>
      <c r="BM64" s="62" t="s">
        <v>540</v>
      </c>
      <c r="BN64" s="62" t="s">
        <v>540</v>
      </c>
      <c r="BO64" s="62" t="s">
        <v>540</v>
      </c>
      <c r="BP64" s="143" t="s">
        <v>540</v>
      </c>
      <c r="BQ64" s="143" t="s">
        <v>540</v>
      </c>
      <c r="BR64" s="143" t="s">
        <v>540</v>
      </c>
      <c r="BS64" s="143">
        <v>4.7598442232799743E-2</v>
      </c>
      <c r="BT64" s="62">
        <v>5.4729450640231381E-2</v>
      </c>
      <c r="BU64" s="62">
        <v>-1.8797728607793274E-2</v>
      </c>
      <c r="BV64" s="62">
        <v>-0.13286170425064869</v>
      </c>
      <c r="BW64" s="62">
        <v>-1.5895354900194447E-2</v>
      </c>
      <c r="BX64" s="62">
        <v>3.1238059588659217E-2</v>
      </c>
      <c r="BY64" s="62">
        <v>-2.3168259353159137E-2</v>
      </c>
      <c r="BZ64" s="62">
        <v>-7.5813903603280997E-2</v>
      </c>
      <c r="CA64" s="62">
        <v>7.9125847776940539E-2</v>
      </c>
      <c r="CB64" s="62">
        <v>-1.4604283054003631E-2</v>
      </c>
      <c r="CC64" s="62">
        <v>-4.7306331290778325E-2</v>
      </c>
      <c r="CD64" s="62">
        <v>-7.7848499876022825E-2</v>
      </c>
      <c r="CE64" s="62">
        <v>3.8294859663940084E-2</v>
      </c>
      <c r="CF64" s="62">
        <v>8.9896378491330919E-2</v>
      </c>
      <c r="CG64" s="62">
        <v>-5.5846996664914772E-2</v>
      </c>
      <c r="CH64" s="62">
        <v>-7.9491870118188923E-2</v>
      </c>
      <c r="CI64" s="62">
        <v>1.2537981663818254E-3</v>
      </c>
      <c r="CJ64" s="62">
        <v>0.16122450762805185</v>
      </c>
      <c r="CK64" s="62">
        <v>-0.1004881581670084</v>
      </c>
      <c r="CL64" s="62">
        <v>-4.2564487845888066E-2</v>
      </c>
      <c r="CM64" s="62">
        <v>6.9762108172263915E-2</v>
      </c>
      <c r="CN64" s="62">
        <v>-0.22780798835340199</v>
      </c>
    </row>
    <row r="65" spans="1:92" s="5" customFormat="1" x14ac:dyDescent="0.25">
      <c r="A65" s="126" t="s">
        <v>2</v>
      </c>
      <c r="B65" s="63"/>
      <c r="C65" s="63" t="s">
        <v>540</v>
      </c>
      <c r="D65" s="63" t="s">
        <v>540</v>
      </c>
      <c r="E65" s="63" t="s">
        <v>540</v>
      </c>
      <c r="F65" s="63" t="s">
        <v>540</v>
      </c>
      <c r="G65" s="63" t="s">
        <v>540</v>
      </c>
      <c r="H65" s="63" t="s">
        <v>540</v>
      </c>
      <c r="I65" s="63" t="s">
        <v>540</v>
      </c>
      <c r="J65" s="63" t="s">
        <v>540</v>
      </c>
      <c r="K65" s="63" t="s">
        <v>540</v>
      </c>
      <c r="L65" s="63" t="s">
        <v>540</v>
      </c>
      <c r="M65" s="63" t="s">
        <v>540</v>
      </c>
      <c r="N65" s="63" t="s">
        <v>540</v>
      </c>
      <c r="O65" s="63" t="s">
        <v>540</v>
      </c>
      <c r="P65" s="63" t="s">
        <v>540</v>
      </c>
      <c r="Q65" s="63" t="s">
        <v>540</v>
      </c>
      <c r="R65" s="63" t="s">
        <v>540</v>
      </c>
      <c r="S65" s="63" t="s">
        <v>540</v>
      </c>
      <c r="T65" s="63" t="s">
        <v>540</v>
      </c>
      <c r="U65" s="63" t="s">
        <v>540</v>
      </c>
      <c r="V65" s="63" t="s">
        <v>540</v>
      </c>
      <c r="W65" s="63" t="s">
        <v>540</v>
      </c>
      <c r="X65" s="63" t="s">
        <v>540</v>
      </c>
      <c r="Y65" s="63" t="s">
        <v>540</v>
      </c>
      <c r="Z65" s="63" t="s">
        <v>540</v>
      </c>
      <c r="AA65" s="63" t="s">
        <v>540</v>
      </c>
      <c r="AB65" s="63" t="s">
        <v>540</v>
      </c>
      <c r="AC65" s="63" t="s">
        <v>540</v>
      </c>
      <c r="AD65" s="63" t="s">
        <v>540</v>
      </c>
      <c r="AE65" s="63" t="s">
        <v>540</v>
      </c>
      <c r="AF65" s="63" t="s">
        <v>540</v>
      </c>
      <c r="AG65" s="63" t="s">
        <v>540</v>
      </c>
      <c r="AH65" s="63" t="s">
        <v>540</v>
      </c>
      <c r="AI65" s="63" t="s">
        <v>540</v>
      </c>
      <c r="AJ65" s="63" t="s">
        <v>540</v>
      </c>
      <c r="AK65" s="63" t="s">
        <v>540</v>
      </c>
      <c r="AL65" s="63" t="s">
        <v>540</v>
      </c>
      <c r="AM65" s="63" t="s">
        <v>540</v>
      </c>
      <c r="AN65" s="63" t="s">
        <v>540</v>
      </c>
      <c r="AO65" s="63" t="s">
        <v>540</v>
      </c>
      <c r="AP65" s="63" t="s">
        <v>540</v>
      </c>
      <c r="AQ65" s="63" t="s">
        <v>540</v>
      </c>
      <c r="AR65" s="63" t="s">
        <v>540</v>
      </c>
      <c r="AS65" s="63" t="s">
        <v>540</v>
      </c>
      <c r="AT65" s="63" t="s">
        <v>540</v>
      </c>
      <c r="AU65" s="63" t="s">
        <v>540</v>
      </c>
      <c r="AV65" s="63" t="s">
        <v>540</v>
      </c>
      <c r="AW65" s="63" t="s">
        <v>540</v>
      </c>
      <c r="AX65" s="63" t="s">
        <v>540</v>
      </c>
      <c r="AY65" s="63" t="s">
        <v>540</v>
      </c>
      <c r="AZ65" s="63" t="s">
        <v>540</v>
      </c>
      <c r="BA65" s="63" t="s">
        <v>540</v>
      </c>
      <c r="BB65" s="63" t="s">
        <v>540</v>
      </c>
      <c r="BC65" s="63" t="s">
        <v>540</v>
      </c>
      <c r="BD65" s="63" t="s">
        <v>540</v>
      </c>
      <c r="BE65" s="63" t="s">
        <v>540</v>
      </c>
      <c r="BF65" s="63" t="s">
        <v>540</v>
      </c>
      <c r="BG65" s="63" t="s">
        <v>540</v>
      </c>
      <c r="BH65" s="63" t="s">
        <v>540</v>
      </c>
      <c r="BI65" s="63" t="s">
        <v>540</v>
      </c>
      <c r="BJ65" s="63" t="s">
        <v>540</v>
      </c>
      <c r="BK65" s="63" t="s">
        <v>540</v>
      </c>
      <c r="BL65" s="63" t="s">
        <v>540</v>
      </c>
      <c r="BM65" s="63" t="s">
        <v>540</v>
      </c>
      <c r="BN65" s="63" t="s">
        <v>540</v>
      </c>
      <c r="BO65" s="63" t="s">
        <v>540</v>
      </c>
      <c r="BP65" s="144" t="s">
        <v>540</v>
      </c>
      <c r="BQ65" s="144" t="s">
        <v>540</v>
      </c>
      <c r="BR65" s="144" t="s">
        <v>540</v>
      </c>
      <c r="BS65" s="144">
        <v>-2.0865139949109435E-2</v>
      </c>
      <c r="BT65" s="63">
        <v>1.8711018711018657E-2</v>
      </c>
      <c r="BU65" s="63">
        <v>8.4693877551020424E-2</v>
      </c>
      <c r="BV65" s="63">
        <v>-4.3681561618061915E-2</v>
      </c>
      <c r="BW65" s="63">
        <v>-1.5629080832390341E-2</v>
      </c>
      <c r="BX65" s="63">
        <v>1.4869910765545669E-2</v>
      </c>
      <c r="BY65" s="63">
        <v>2.9486484530433232E-2</v>
      </c>
      <c r="BZ65" s="63">
        <v>-4.0653847487395312E-2</v>
      </c>
      <c r="CA65" s="63">
        <v>-5.6829511465603222E-2</v>
      </c>
      <c r="CB65" s="63">
        <v>4.1986257928118498E-2</v>
      </c>
      <c r="CC65" s="63">
        <v>3.9342855316778946E-2</v>
      </c>
      <c r="CD65" s="63">
        <v>-4.460566129819421E-2</v>
      </c>
      <c r="CE65" s="63">
        <v>-6.6857273921220317E-3</v>
      </c>
      <c r="CF65" s="63">
        <v>2.9573441192277006E-2</v>
      </c>
      <c r="CG65" s="63">
        <v>3.2506152532865373E-2</v>
      </c>
      <c r="CH65" s="63">
        <v>-5.1298946010810198E-2</v>
      </c>
      <c r="CI65" s="63">
        <v>-6.0550447487811465E-2</v>
      </c>
      <c r="CJ65" s="63">
        <v>6.2057757735372254E-2</v>
      </c>
      <c r="CK65" s="63">
        <v>2.9689581048385927E-2</v>
      </c>
      <c r="CL65" s="63">
        <v>-3.5379538183128667E-2</v>
      </c>
      <c r="CM65" s="63">
        <v>-1.5962016149054015E-2</v>
      </c>
      <c r="CN65" s="63">
        <v>-0.29589277758837418</v>
      </c>
    </row>
    <row r="66" spans="1:92" s="5" customFormat="1" x14ac:dyDescent="0.25">
      <c r="A66" s="20" t="s">
        <v>478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143"/>
      <c r="BQ66" s="143"/>
      <c r="BR66" s="143"/>
      <c r="BS66" s="143"/>
      <c r="BT66" s="62"/>
      <c r="BU66" s="62"/>
      <c r="BV66" s="62"/>
      <c r="BW66" s="61" t="s">
        <v>540</v>
      </c>
      <c r="BX66" s="61">
        <v>24.31891149862826</v>
      </c>
      <c r="BY66" s="61">
        <v>-1.4605115962090354E-2</v>
      </c>
      <c r="BZ66" s="61">
        <v>-7.2466664925289193E-2</v>
      </c>
      <c r="CA66" s="61">
        <v>2.5516700950142024E-2</v>
      </c>
      <c r="CB66" s="61">
        <v>5.1703304837862341E-2</v>
      </c>
      <c r="CC66" s="61">
        <v>-2.3187013686620794E-2</v>
      </c>
      <c r="CD66" s="61">
        <v>-6.2307563572125968E-2</v>
      </c>
      <c r="CE66" s="61">
        <v>3.7113284406264269E-2</v>
      </c>
      <c r="CF66" s="61">
        <v>6.3768998422174983E-2</v>
      </c>
      <c r="CG66" s="61">
        <v>-1.6996643105523401E-2</v>
      </c>
      <c r="CH66" s="61">
        <v>-7.6105660805863784E-2</v>
      </c>
      <c r="CI66" s="61">
        <v>-1.9683024820440709E-2</v>
      </c>
      <c r="CJ66" s="61">
        <v>0.13768205595337712</v>
      </c>
      <c r="CK66" s="61">
        <v>-4.4134746217945997E-2</v>
      </c>
      <c r="CL66" s="61">
        <v>-5.7076991218019013E-2</v>
      </c>
      <c r="CM66" s="61">
        <v>3.2354680978134764E-2</v>
      </c>
      <c r="CN66" s="61">
        <v>-0.26253656980664408</v>
      </c>
    </row>
    <row r="67" spans="1:92" s="5" customFormat="1" x14ac:dyDescent="0.25">
      <c r="A67" s="124" t="s">
        <v>1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143"/>
      <c r="BQ67" s="143"/>
      <c r="BR67" s="143"/>
      <c r="BS67" s="143"/>
      <c r="BT67" s="62"/>
      <c r="BU67" s="62"/>
      <c r="BV67" s="62"/>
      <c r="BW67" s="62" t="s">
        <v>540</v>
      </c>
      <c r="BX67" s="62">
        <v>24.442090910243767</v>
      </c>
      <c r="BY67" s="62">
        <v>-3.3297625383404861E-2</v>
      </c>
      <c r="BZ67" s="62">
        <v>-7.8222777736584925E-2</v>
      </c>
      <c r="CA67" s="62">
        <v>6.4691862444671511E-2</v>
      </c>
      <c r="CB67" s="62">
        <v>4.4917492804605219E-2</v>
      </c>
      <c r="CC67" s="62">
        <v>-4.222151967110821E-2</v>
      </c>
      <c r="CD67" s="62">
        <v>-7.3321217446876585E-2</v>
      </c>
      <c r="CE67" s="62">
        <v>4.998204766914971E-2</v>
      </c>
      <c r="CF67" s="62">
        <v>7.9848792668944624E-2</v>
      </c>
      <c r="CG67" s="62">
        <v>-2.250625650041771E-2</v>
      </c>
      <c r="CH67" s="62">
        <v>-8.8881843601914645E-2</v>
      </c>
      <c r="CI67" s="62">
        <v>3.0331754525536603E-4</v>
      </c>
      <c r="CJ67" s="62">
        <v>0.15201620637593538</v>
      </c>
      <c r="CK67" s="62">
        <v>-7.2323698037493611E-2</v>
      </c>
      <c r="CL67" s="62">
        <v>-5.9369523233068655E-2</v>
      </c>
      <c r="CM67" s="62">
        <v>5.3934656435440376E-2</v>
      </c>
      <c r="CN67" s="62">
        <v>-0.25990984221486868</v>
      </c>
    </row>
    <row r="68" spans="1:92" s="5" customFormat="1" x14ac:dyDescent="0.25">
      <c r="A68" s="126" t="s">
        <v>2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143"/>
      <c r="BQ68" s="143"/>
      <c r="BR68" s="143"/>
      <c r="BS68" s="143"/>
      <c r="BT68" s="62"/>
      <c r="BU68" s="62"/>
      <c r="BV68" s="62"/>
      <c r="BW68" s="63" t="s">
        <v>540</v>
      </c>
      <c r="BX68" s="63">
        <v>24.143614916708625</v>
      </c>
      <c r="BY68" s="63">
        <v>1.2311968315199318E-2</v>
      </c>
      <c r="BZ68" s="63">
        <v>-6.4551351491322961E-2</v>
      </c>
      <c r="CA68" s="63">
        <v>-2.7566320645905473E-2</v>
      </c>
      <c r="CB68" s="63">
        <v>6.1770549163800315E-2</v>
      </c>
      <c r="CC68" s="63">
        <v>4.6038291235130924E-3</v>
      </c>
      <c r="CD68" s="63">
        <v>-4.6976870899588574E-2</v>
      </c>
      <c r="CE68" s="63">
        <v>1.9695498660118993E-2</v>
      </c>
      <c r="CF68" s="63">
        <v>4.1358681858969515E-2</v>
      </c>
      <c r="CG68" s="63">
        <v>-9.0341102974026422E-3</v>
      </c>
      <c r="CH68" s="63">
        <v>-5.7892450331360812E-2</v>
      </c>
      <c r="CI68" s="63">
        <v>-4.7237549845753346E-2</v>
      </c>
      <c r="CJ68" s="63">
        <v>0.11693394122302747</v>
      </c>
      <c r="CK68" s="63">
        <v>-2.0507753960481434E-3</v>
      </c>
      <c r="CL68" s="63">
        <v>-5.389542321622498E-2</v>
      </c>
      <c r="CM68" s="63">
        <v>2.5793464277377165E-3</v>
      </c>
      <c r="CN68" s="63">
        <v>-0.26634648818208762</v>
      </c>
    </row>
    <row r="69" spans="1:92" s="7" customFormat="1" hidden="1" x14ac:dyDescent="0.25">
      <c r="A69" s="11" t="s">
        <v>394</v>
      </c>
      <c r="B69" s="58"/>
      <c r="C69" s="58" t="s">
        <v>540</v>
      </c>
      <c r="D69" s="58" t="s">
        <v>540</v>
      </c>
      <c r="E69" s="58" t="s">
        <v>540</v>
      </c>
      <c r="F69" s="58" t="s">
        <v>540</v>
      </c>
      <c r="G69" s="58" t="s">
        <v>540</v>
      </c>
      <c r="H69" s="58" t="s">
        <v>540</v>
      </c>
      <c r="I69" s="58" t="s">
        <v>540</v>
      </c>
      <c r="J69" s="58" t="s">
        <v>540</v>
      </c>
      <c r="K69" s="58" t="s">
        <v>540</v>
      </c>
      <c r="L69" s="58" t="s">
        <v>540</v>
      </c>
      <c r="M69" s="58" t="s">
        <v>540</v>
      </c>
      <c r="N69" s="58" t="s">
        <v>540</v>
      </c>
      <c r="O69" s="58" t="s">
        <v>540</v>
      </c>
      <c r="P69" s="58" t="s">
        <v>540</v>
      </c>
      <c r="Q69" s="58" t="s">
        <v>540</v>
      </c>
      <c r="R69" s="58" t="s">
        <v>540</v>
      </c>
      <c r="S69" s="58" t="s">
        <v>540</v>
      </c>
      <c r="T69" s="58" t="s">
        <v>540</v>
      </c>
      <c r="U69" s="58" t="s">
        <v>540</v>
      </c>
      <c r="V69" s="58" t="s">
        <v>540</v>
      </c>
      <c r="W69" s="58" t="s">
        <v>540</v>
      </c>
      <c r="X69" s="58" t="s">
        <v>540</v>
      </c>
      <c r="Y69" s="58" t="s">
        <v>540</v>
      </c>
      <c r="Z69" s="58" t="s">
        <v>540</v>
      </c>
      <c r="AA69" s="58" t="s">
        <v>540</v>
      </c>
      <c r="AB69" s="58" t="s">
        <v>540</v>
      </c>
      <c r="AC69" s="58" t="s">
        <v>540</v>
      </c>
      <c r="AD69" s="58" t="s">
        <v>540</v>
      </c>
      <c r="AE69" s="58" t="s">
        <v>540</v>
      </c>
      <c r="AF69" s="58" t="s">
        <v>540</v>
      </c>
      <c r="AG69" s="58" t="s">
        <v>540</v>
      </c>
      <c r="AH69" s="58" t="s">
        <v>540</v>
      </c>
      <c r="AI69" s="58" t="s">
        <v>540</v>
      </c>
      <c r="AJ69" s="58" t="s">
        <v>540</v>
      </c>
      <c r="AK69" s="58" t="s">
        <v>540</v>
      </c>
      <c r="AL69" s="58" t="s">
        <v>540</v>
      </c>
      <c r="AM69" s="58" t="s">
        <v>540</v>
      </c>
      <c r="AN69" s="58" t="s">
        <v>540</v>
      </c>
      <c r="AO69" s="58" t="s">
        <v>540</v>
      </c>
      <c r="AP69" s="58" t="s">
        <v>540</v>
      </c>
      <c r="AQ69" s="58" t="s">
        <v>540</v>
      </c>
      <c r="AR69" s="58" t="s">
        <v>540</v>
      </c>
      <c r="AS69" s="58" t="s">
        <v>540</v>
      </c>
      <c r="AT69" s="58" t="s">
        <v>540</v>
      </c>
      <c r="AU69" s="58" t="s">
        <v>540</v>
      </c>
      <c r="AV69" s="58" t="s">
        <v>540</v>
      </c>
      <c r="AW69" s="58" t="s">
        <v>540</v>
      </c>
      <c r="AX69" s="58" t="s">
        <v>540</v>
      </c>
      <c r="AY69" s="58" t="s">
        <v>540</v>
      </c>
      <c r="AZ69" s="58" t="s">
        <v>540</v>
      </c>
      <c r="BA69" s="58" t="s">
        <v>540</v>
      </c>
      <c r="BB69" s="58" t="s">
        <v>540</v>
      </c>
      <c r="BC69" s="58" t="s">
        <v>540</v>
      </c>
      <c r="BD69" s="58">
        <v>2.1994935296742528</v>
      </c>
      <c r="BE69" s="58">
        <v>0.22738252721558294</v>
      </c>
      <c r="BF69" s="58">
        <v>-2.0842772995015801E-2</v>
      </c>
      <c r="BG69" s="58">
        <v>1.0643220731143099E-2</v>
      </c>
      <c r="BH69" s="58">
        <v>3.1657997175238428E-2</v>
      </c>
      <c r="BI69" s="58">
        <v>4.0933451315613656E-2</v>
      </c>
      <c r="BJ69" s="58">
        <v>-9.9682827367465476E-3</v>
      </c>
      <c r="BK69" s="58">
        <v>-4.5901595080433122E-4</v>
      </c>
      <c r="BL69" s="58">
        <v>1.0994428499071507E-2</v>
      </c>
      <c r="BM69" s="58">
        <v>-4.5957662839080093E-4</v>
      </c>
      <c r="BN69" s="58">
        <v>-2.0838818933104908E-2</v>
      </c>
      <c r="BO69" s="58">
        <v>1.0640476125474363E-2</v>
      </c>
      <c r="BP69" s="139">
        <v>0.10854094209015708</v>
      </c>
      <c r="BQ69" s="139">
        <v>0.79886711439488445</v>
      </c>
      <c r="BR69" s="139">
        <v>0.96847253004037914</v>
      </c>
      <c r="BS69" s="139">
        <v>-0.62713372569628612</v>
      </c>
      <c r="BT69" s="58">
        <v>6.4964729984127612E-2</v>
      </c>
      <c r="BU69" s="58">
        <v>1.1866602738116905E-2</v>
      </c>
      <c r="BV69" s="58">
        <v>1.03385980661271</v>
      </c>
      <c r="BW69" s="58">
        <v>-0.41483526560996709</v>
      </c>
      <c r="BX69" s="58">
        <v>-4.2351205704184158E-3</v>
      </c>
      <c r="BY69" s="58">
        <v>-0.65412546735424582</v>
      </c>
      <c r="BZ69" s="58" t="s">
        <v>540</v>
      </c>
      <c r="CA69" s="58" t="s">
        <v>540</v>
      </c>
      <c r="CB69" s="58" t="s">
        <v>540</v>
      </c>
      <c r="CC69" s="58" t="s">
        <v>540</v>
      </c>
      <c r="CD69" s="58" t="e">
        <v>#DIV/0!</v>
      </c>
      <c r="CE69" s="58" t="e">
        <v>#DIV/0!</v>
      </c>
      <c r="CF69" s="58" t="e">
        <v>#DIV/0!</v>
      </c>
      <c r="CG69" s="58" t="e">
        <v>#DIV/0!</v>
      </c>
      <c r="CH69" s="58" t="e">
        <v>#DIV/0!</v>
      </c>
      <c r="CI69" s="58" t="e">
        <v>#DIV/0!</v>
      </c>
      <c r="CJ69" s="58" t="e">
        <v>#DIV/0!</v>
      </c>
      <c r="CK69" s="58" t="e">
        <v>#DIV/0!</v>
      </c>
      <c r="CL69" s="58" t="e">
        <v>#DIV/0!</v>
      </c>
      <c r="CM69" s="58" t="e">
        <v>#DIV/0!</v>
      </c>
      <c r="CN69" s="58" t="e">
        <v>#DIV/0!</v>
      </c>
    </row>
    <row r="70" spans="1:92" s="94" customFormat="1" hidden="1" x14ac:dyDescent="0.25">
      <c r="A70" s="148" t="s">
        <v>77</v>
      </c>
      <c r="B70" s="101"/>
      <c r="C70" s="101" t="s">
        <v>540</v>
      </c>
      <c r="D70" s="101" t="s">
        <v>540</v>
      </c>
      <c r="E70" s="101" t="s">
        <v>540</v>
      </c>
      <c r="F70" s="101" t="s">
        <v>540</v>
      </c>
      <c r="G70" s="101" t="s">
        <v>540</v>
      </c>
      <c r="H70" s="101" t="s">
        <v>540</v>
      </c>
      <c r="I70" s="101" t="s">
        <v>540</v>
      </c>
      <c r="J70" s="101" t="s">
        <v>540</v>
      </c>
      <c r="K70" s="101" t="s">
        <v>540</v>
      </c>
      <c r="L70" s="101" t="s">
        <v>540</v>
      </c>
      <c r="M70" s="101" t="s">
        <v>540</v>
      </c>
      <c r="N70" s="101" t="s">
        <v>540</v>
      </c>
      <c r="O70" s="101" t="s">
        <v>540</v>
      </c>
      <c r="P70" s="101" t="s">
        <v>540</v>
      </c>
      <c r="Q70" s="101" t="s">
        <v>540</v>
      </c>
      <c r="R70" s="101" t="s">
        <v>540</v>
      </c>
      <c r="S70" s="101" t="s">
        <v>540</v>
      </c>
      <c r="T70" s="101" t="s">
        <v>540</v>
      </c>
      <c r="U70" s="101" t="s">
        <v>540</v>
      </c>
      <c r="V70" s="101" t="s">
        <v>540</v>
      </c>
      <c r="W70" s="101" t="s">
        <v>540</v>
      </c>
      <c r="X70" s="101" t="s">
        <v>540</v>
      </c>
      <c r="Y70" s="101" t="s">
        <v>540</v>
      </c>
      <c r="Z70" s="101" t="s">
        <v>540</v>
      </c>
      <c r="AA70" s="101" t="s">
        <v>540</v>
      </c>
      <c r="AB70" s="101" t="s">
        <v>540</v>
      </c>
      <c r="AC70" s="101" t="s">
        <v>540</v>
      </c>
      <c r="AD70" s="101" t="s">
        <v>540</v>
      </c>
      <c r="AE70" s="101" t="s">
        <v>540</v>
      </c>
      <c r="AF70" s="101" t="s">
        <v>540</v>
      </c>
      <c r="AG70" s="101" t="s">
        <v>540</v>
      </c>
      <c r="AH70" s="101" t="s">
        <v>540</v>
      </c>
      <c r="AI70" s="101" t="s">
        <v>540</v>
      </c>
      <c r="AJ70" s="101" t="s">
        <v>540</v>
      </c>
      <c r="AK70" s="101" t="s">
        <v>540</v>
      </c>
      <c r="AL70" s="101" t="s">
        <v>540</v>
      </c>
      <c r="AM70" s="101" t="s">
        <v>540</v>
      </c>
      <c r="AN70" s="101" t="s">
        <v>540</v>
      </c>
      <c r="AO70" s="101" t="s">
        <v>540</v>
      </c>
      <c r="AP70" s="101" t="s">
        <v>540</v>
      </c>
      <c r="AQ70" s="101" t="s">
        <v>540</v>
      </c>
      <c r="AR70" s="101" t="s">
        <v>540</v>
      </c>
      <c r="AS70" s="101" t="s">
        <v>540</v>
      </c>
      <c r="AT70" s="101" t="s">
        <v>540</v>
      </c>
      <c r="AU70" s="101" t="s">
        <v>540</v>
      </c>
      <c r="AV70" s="101" t="s">
        <v>540</v>
      </c>
      <c r="AW70" s="101" t="s">
        <v>540</v>
      </c>
      <c r="AX70" s="101" t="s">
        <v>540</v>
      </c>
      <c r="AY70" s="101" t="s">
        <v>540</v>
      </c>
      <c r="AZ70" s="101" t="s">
        <v>540</v>
      </c>
      <c r="BA70" s="101" t="s">
        <v>540</v>
      </c>
      <c r="BB70" s="101" t="s">
        <v>540</v>
      </c>
      <c r="BC70" s="101" t="s">
        <v>540</v>
      </c>
      <c r="BD70" s="101">
        <v>2.1994935296742528</v>
      </c>
      <c r="BE70" s="101">
        <v>0.22738252721558294</v>
      </c>
      <c r="BF70" s="101">
        <v>-2.0842772995015801E-2</v>
      </c>
      <c r="BG70" s="101">
        <v>1.0643220731143099E-2</v>
      </c>
      <c r="BH70" s="101">
        <v>3.1657997175238428E-2</v>
      </c>
      <c r="BI70" s="101">
        <v>4.0933451315613656E-2</v>
      </c>
      <c r="BJ70" s="101">
        <v>-9.9682827367465476E-3</v>
      </c>
      <c r="BK70" s="101">
        <v>-4.5901595080433122E-4</v>
      </c>
      <c r="BL70" s="101">
        <v>1.0994428499071507E-2</v>
      </c>
      <c r="BM70" s="101">
        <v>-4.5957662839080093E-4</v>
      </c>
      <c r="BN70" s="101">
        <v>-2.0838818933104908E-2</v>
      </c>
      <c r="BO70" s="101">
        <v>1.0640476125474363E-2</v>
      </c>
      <c r="BP70" s="146">
        <v>1.0989025831504406E-2</v>
      </c>
      <c r="BQ70" s="146">
        <v>-4.5557112721128501E-4</v>
      </c>
      <c r="BR70" s="146">
        <v>-2.0840182058936452E-2</v>
      </c>
      <c r="BS70" s="146">
        <v>1.0643233895242243E-2</v>
      </c>
      <c r="BT70" s="101">
        <v>1.0989025831504406E-2</v>
      </c>
      <c r="BU70" s="101">
        <v>-4.5289915579072026E-4</v>
      </c>
      <c r="BV70" s="101">
        <v>-2.0846810626433454E-2</v>
      </c>
      <c r="BW70" s="101">
        <v>1.0640548749274892E-2</v>
      </c>
      <c r="BX70" s="101">
        <v>1.0995853424639046E-2</v>
      </c>
      <c r="BY70" s="101">
        <v>-0.6634985992189828</v>
      </c>
      <c r="BZ70" s="101" t="s">
        <v>540</v>
      </c>
      <c r="CA70" s="101" t="s">
        <v>540</v>
      </c>
      <c r="CB70" s="101" t="s">
        <v>540</v>
      </c>
      <c r="CC70" s="101" t="s">
        <v>540</v>
      </c>
      <c r="CD70" s="101" t="e">
        <v>#DIV/0!</v>
      </c>
      <c r="CE70" s="101" t="e">
        <v>#DIV/0!</v>
      </c>
      <c r="CF70" s="101" t="e">
        <v>#DIV/0!</v>
      </c>
      <c r="CG70" s="101" t="e">
        <v>#DIV/0!</v>
      </c>
      <c r="CH70" s="101" t="e">
        <v>#DIV/0!</v>
      </c>
      <c r="CI70" s="101" t="e">
        <v>#DIV/0!</v>
      </c>
      <c r="CJ70" s="101" t="e">
        <v>#DIV/0!</v>
      </c>
      <c r="CK70" s="101" t="e">
        <v>#DIV/0!</v>
      </c>
      <c r="CL70" s="101" t="e">
        <v>#DIV/0!</v>
      </c>
      <c r="CM70" s="101" t="e">
        <v>#DIV/0!</v>
      </c>
      <c r="CN70" s="101" t="e">
        <v>#DIV/0!</v>
      </c>
    </row>
    <row r="71" spans="1:92" s="92" customFormat="1" hidden="1" x14ac:dyDescent="0.25">
      <c r="A71" s="148" t="s">
        <v>78</v>
      </c>
      <c r="B71" s="101"/>
      <c r="C71" s="101" t="s">
        <v>540</v>
      </c>
      <c r="D71" s="101" t="s">
        <v>540</v>
      </c>
      <c r="E71" s="101" t="s">
        <v>540</v>
      </c>
      <c r="F71" s="101" t="s">
        <v>540</v>
      </c>
      <c r="G71" s="101" t="s">
        <v>540</v>
      </c>
      <c r="H71" s="101" t="s">
        <v>540</v>
      </c>
      <c r="I71" s="101" t="s">
        <v>540</v>
      </c>
      <c r="J71" s="101" t="s">
        <v>540</v>
      </c>
      <c r="K71" s="101" t="s">
        <v>540</v>
      </c>
      <c r="L71" s="101" t="s">
        <v>540</v>
      </c>
      <c r="M71" s="101" t="s">
        <v>540</v>
      </c>
      <c r="N71" s="101" t="s">
        <v>540</v>
      </c>
      <c r="O71" s="101" t="s">
        <v>540</v>
      </c>
      <c r="P71" s="101" t="s">
        <v>540</v>
      </c>
      <c r="Q71" s="101" t="s">
        <v>540</v>
      </c>
      <c r="R71" s="101" t="s">
        <v>540</v>
      </c>
      <c r="S71" s="101" t="s">
        <v>540</v>
      </c>
      <c r="T71" s="101" t="s">
        <v>540</v>
      </c>
      <c r="U71" s="101" t="s">
        <v>540</v>
      </c>
      <c r="V71" s="101" t="s">
        <v>540</v>
      </c>
      <c r="W71" s="101" t="s">
        <v>540</v>
      </c>
      <c r="X71" s="101" t="s">
        <v>540</v>
      </c>
      <c r="Y71" s="101" t="s">
        <v>540</v>
      </c>
      <c r="Z71" s="101" t="s">
        <v>540</v>
      </c>
      <c r="AA71" s="101" t="s">
        <v>540</v>
      </c>
      <c r="AB71" s="101" t="s">
        <v>540</v>
      </c>
      <c r="AC71" s="101" t="s">
        <v>540</v>
      </c>
      <c r="AD71" s="101" t="s">
        <v>540</v>
      </c>
      <c r="AE71" s="101" t="s">
        <v>540</v>
      </c>
      <c r="AF71" s="101" t="s">
        <v>540</v>
      </c>
      <c r="AG71" s="101" t="s">
        <v>540</v>
      </c>
      <c r="AH71" s="101" t="s">
        <v>540</v>
      </c>
      <c r="AI71" s="101" t="s">
        <v>540</v>
      </c>
      <c r="AJ71" s="101" t="s">
        <v>540</v>
      </c>
      <c r="AK71" s="101" t="s">
        <v>540</v>
      </c>
      <c r="AL71" s="101" t="s">
        <v>540</v>
      </c>
      <c r="AM71" s="101" t="s">
        <v>540</v>
      </c>
      <c r="AN71" s="101" t="s">
        <v>540</v>
      </c>
      <c r="AO71" s="101" t="s">
        <v>540</v>
      </c>
      <c r="AP71" s="101" t="s">
        <v>540</v>
      </c>
      <c r="AQ71" s="101" t="s">
        <v>540</v>
      </c>
      <c r="AR71" s="101" t="s">
        <v>540</v>
      </c>
      <c r="AS71" s="101" t="s">
        <v>540</v>
      </c>
      <c r="AT71" s="101" t="s">
        <v>540</v>
      </c>
      <c r="AU71" s="101" t="s">
        <v>540</v>
      </c>
      <c r="AV71" s="101" t="s">
        <v>540</v>
      </c>
      <c r="AW71" s="101" t="s">
        <v>540</v>
      </c>
      <c r="AX71" s="101" t="s">
        <v>540</v>
      </c>
      <c r="AY71" s="101" t="s">
        <v>540</v>
      </c>
      <c r="AZ71" s="101" t="s">
        <v>540</v>
      </c>
      <c r="BA71" s="101" t="s">
        <v>540</v>
      </c>
      <c r="BB71" s="101" t="s">
        <v>540</v>
      </c>
      <c r="BC71" s="101" t="s">
        <v>540</v>
      </c>
      <c r="BD71" s="101" t="s">
        <v>540</v>
      </c>
      <c r="BE71" s="101" t="s">
        <v>540</v>
      </c>
      <c r="BF71" s="101" t="s">
        <v>540</v>
      </c>
      <c r="BG71" s="101" t="s">
        <v>540</v>
      </c>
      <c r="BH71" s="101" t="s">
        <v>540</v>
      </c>
      <c r="BI71" s="101" t="s">
        <v>540</v>
      </c>
      <c r="BJ71" s="101" t="s">
        <v>540</v>
      </c>
      <c r="BK71" s="101" t="s">
        <v>540</v>
      </c>
      <c r="BL71" s="101" t="s">
        <v>540</v>
      </c>
      <c r="BM71" s="101" t="s">
        <v>540</v>
      </c>
      <c r="BN71" s="101" t="s">
        <v>540</v>
      </c>
      <c r="BO71" s="101" t="s">
        <v>540</v>
      </c>
      <c r="BP71" s="146" t="s">
        <v>540</v>
      </c>
      <c r="BQ71" s="146">
        <v>9.082727587400484</v>
      </c>
      <c r="BR71" s="146">
        <v>0.23298431116756491</v>
      </c>
      <c r="BS71" s="146">
        <v>-0.61769815901725156</v>
      </c>
      <c r="BT71" s="101">
        <v>0.18138283833190094</v>
      </c>
      <c r="BU71" s="101">
        <v>3.4605591859173668E-2</v>
      </c>
      <c r="BV71" s="101">
        <v>1.1400707518273361</v>
      </c>
      <c r="BW71" s="101">
        <v>-0.27674974662820606</v>
      </c>
      <c r="BX71" s="101">
        <v>-2.1599719630069791E-2</v>
      </c>
      <c r="BY71" s="101">
        <v>-0.64308329259475305</v>
      </c>
      <c r="BZ71" s="101" t="s">
        <v>540</v>
      </c>
      <c r="CA71" s="101" t="s">
        <v>540</v>
      </c>
      <c r="CB71" s="101" t="s">
        <v>540</v>
      </c>
      <c r="CC71" s="101" t="s">
        <v>540</v>
      </c>
      <c r="CD71" s="101" t="e">
        <v>#DIV/0!</v>
      </c>
      <c r="CE71" s="101" t="e">
        <v>#DIV/0!</v>
      </c>
      <c r="CF71" s="101" t="e">
        <v>#DIV/0!</v>
      </c>
      <c r="CG71" s="101" t="e">
        <v>#DIV/0!</v>
      </c>
      <c r="CH71" s="101" t="e">
        <v>#DIV/0!</v>
      </c>
      <c r="CI71" s="101" t="e">
        <v>#DIV/0!</v>
      </c>
      <c r="CJ71" s="101" t="e">
        <v>#DIV/0!</v>
      </c>
      <c r="CK71" s="101" t="e">
        <v>#DIV/0!</v>
      </c>
      <c r="CL71" s="101" t="e">
        <v>#DIV/0!</v>
      </c>
      <c r="CM71" s="101" t="e">
        <v>#DIV/0!</v>
      </c>
      <c r="CN71" s="101" t="e">
        <v>#DIV/0!</v>
      </c>
    </row>
    <row r="72" spans="1:92" s="161" customFormat="1" hidden="1" x14ac:dyDescent="0.25">
      <c r="A72" s="85" t="s">
        <v>472</v>
      </c>
      <c r="B72" s="165"/>
      <c r="C72" s="165" t="s">
        <v>540</v>
      </c>
      <c r="D72" s="165" t="s">
        <v>540</v>
      </c>
      <c r="E72" s="165" t="s">
        <v>540</v>
      </c>
      <c r="F72" s="165" t="s">
        <v>540</v>
      </c>
      <c r="G72" s="165" t="s">
        <v>540</v>
      </c>
      <c r="H72" s="165" t="s">
        <v>540</v>
      </c>
      <c r="I72" s="165" t="s">
        <v>540</v>
      </c>
      <c r="J72" s="165" t="s">
        <v>540</v>
      </c>
      <c r="K72" s="165" t="s">
        <v>540</v>
      </c>
      <c r="L72" s="165" t="s">
        <v>540</v>
      </c>
      <c r="M72" s="165" t="s">
        <v>540</v>
      </c>
      <c r="N72" s="165" t="s">
        <v>540</v>
      </c>
      <c r="O72" s="165" t="s">
        <v>540</v>
      </c>
      <c r="P72" s="165" t="s">
        <v>540</v>
      </c>
      <c r="Q72" s="165" t="s">
        <v>540</v>
      </c>
      <c r="R72" s="165" t="s">
        <v>540</v>
      </c>
      <c r="S72" s="165" t="s">
        <v>540</v>
      </c>
      <c r="T72" s="165" t="s">
        <v>540</v>
      </c>
      <c r="U72" s="165" t="s">
        <v>540</v>
      </c>
      <c r="V72" s="165" t="s">
        <v>540</v>
      </c>
      <c r="W72" s="165" t="s">
        <v>540</v>
      </c>
      <c r="X72" s="165" t="s">
        <v>540</v>
      </c>
      <c r="Y72" s="165" t="s">
        <v>540</v>
      </c>
      <c r="Z72" s="165" t="s">
        <v>540</v>
      </c>
      <c r="AA72" s="165" t="s">
        <v>540</v>
      </c>
      <c r="AB72" s="165" t="s">
        <v>540</v>
      </c>
      <c r="AC72" s="165" t="s">
        <v>540</v>
      </c>
      <c r="AD72" s="165" t="s">
        <v>540</v>
      </c>
      <c r="AE72" s="165" t="s">
        <v>540</v>
      </c>
      <c r="AF72" s="165" t="s">
        <v>540</v>
      </c>
      <c r="AG72" s="165" t="s">
        <v>540</v>
      </c>
      <c r="AH72" s="165" t="s">
        <v>540</v>
      </c>
      <c r="AI72" s="165" t="s">
        <v>540</v>
      </c>
      <c r="AJ72" s="165" t="s">
        <v>540</v>
      </c>
      <c r="AK72" s="165" t="s">
        <v>540</v>
      </c>
      <c r="AL72" s="165" t="s">
        <v>540</v>
      </c>
      <c r="AM72" s="165" t="s">
        <v>540</v>
      </c>
      <c r="AN72" s="165" t="s">
        <v>540</v>
      </c>
      <c r="AO72" s="165" t="s">
        <v>540</v>
      </c>
      <c r="AP72" s="165" t="s">
        <v>540</v>
      </c>
      <c r="AQ72" s="165" t="s">
        <v>540</v>
      </c>
      <c r="AR72" s="165" t="s">
        <v>540</v>
      </c>
      <c r="AS72" s="165" t="s">
        <v>540</v>
      </c>
      <c r="AT72" s="165" t="s">
        <v>540</v>
      </c>
      <c r="AU72" s="165" t="s">
        <v>540</v>
      </c>
      <c r="AV72" s="165" t="s">
        <v>540</v>
      </c>
      <c r="AW72" s="165" t="s">
        <v>540</v>
      </c>
      <c r="AX72" s="165" t="s">
        <v>540</v>
      </c>
      <c r="AY72" s="165" t="s">
        <v>540</v>
      </c>
      <c r="AZ72" s="165" t="s">
        <v>540</v>
      </c>
      <c r="BA72" s="165" t="s">
        <v>540</v>
      </c>
      <c r="BB72" s="165" t="s">
        <v>540</v>
      </c>
      <c r="BC72" s="165" t="s">
        <v>540</v>
      </c>
      <c r="BD72" s="165" t="s">
        <v>540</v>
      </c>
      <c r="BE72" s="165" t="s">
        <v>540</v>
      </c>
      <c r="BF72" s="165" t="s">
        <v>540</v>
      </c>
      <c r="BG72" s="165" t="s">
        <v>540</v>
      </c>
      <c r="BH72" s="165" t="s">
        <v>540</v>
      </c>
      <c r="BI72" s="165" t="s">
        <v>540</v>
      </c>
      <c r="BJ72" s="165" t="s">
        <v>540</v>
      </c>
      <c r="BK72" s="165" t="s">
        <v>540</v>
      </c>
      <c r="BL72" s="165" t="s">
        <v>540</v>
      </c>
      <c r="BM72" s="165" t="s">
        <v>540</v>
      </c>
      <c r="BN72" s="165" t="s">
        <v>540</v>
      </c>
      <c r="BO72" s="165" t="s">
        <v>540</v>
      </c>
      <c r="BP72" s="166" t="s">
        <v>540</v>
      </c>
      <c r="BQ72" s="166" t="s">
        <v>540</v>
      </c>
      <c r="BR72" s="166" t="s">
        <v>540</v>
      </c>
      <c r="BS72" s="166" t="s">
        <v>540</v>
      </c>
      <c r="BT72" s="165" t="s">
        <v>540</v>
      </c>
      <c r="BU72" s="165" t="s">
        <v>540</v>
      </c>
      <c r="BV72" s="165" t="s">
        <v>540</v>
      </c>
      <c r="BW72" s="165">
        <v>-4.5123483182824442E-2</v>
      </c>
      <c r="BX72" s="165">
        <v>-2.2733856315094614E-2</v>
      </c>
      <c r="BY72" s="165">
        <v>-0.6423483724311374</v>
      </c>
      <c r="BZ72" s="165" t="s">
        <v>540</v>
      </c>
      <c r="CA72" s="165" t="s">
        <v>540</v>
      </c>
      <c r="CB72" s="165" t="s">
        <v>540</v>
      </c>
      <c r="CC72" s="165" t="s">
        <v>540</v>
      </c>
      <c r="CD72" s="165" t="e">
        <v>#DIV/0!</v>
      </c>
      <c r="CE72" s="165" t="e">
        <v>#DIV/0!</v>
      </c>
      <c r="CF72" s="165" t="e">
        <v>#DIV/0!</v>
      </c>
      <c r="CG72" s="165" t="e">
        <v>#DIV/0!</v>
      </c>
      <c r="CH72" s="165" t="e">
        <v>#DIV/0!</v>
      </c>
      <c r="CI72" s="165" t="e">
        <v>#DIV/0!</v>
      </c>
      <c r="CJ72" s="165" t="e">
        <v>#DIV/0!</v>
      </c>
      <c r="CK72" s="165" t="e">
        <v>#DIV/0!</v>
      </c>
      <c r="CL72" s="165" t="e">
        <v>#DIV/0!</v>
      </c>
      <c r="CM72" s="165" t="e">
        <v>#DIV/0!</v>
      </c>
      <c r="CN72" s="165" t="e">
        <v>#DIV/0!</v>
      </c>
    </row>
    <row r="73" spans="1:92" s="161" customFormat="1" hidden="1" x14ac:dyDescent="0.25">
      <c r="A73" s="85" t="s">
        <v>473</v>
      </c>
      <c r="B73" s="165"/>
      <c r="C73" s="165" t="s">
        <v>540</v>
      </c>
      <c r="D73" s="165" t="s">
        <v>540</v>
      </c>
      <c r="E73" s="165" t="s">
        <v>540</v>
      </c>
      <c r="F73" s="165" t="s">
        <v>540</v>
      </c>
      <c r="G73" s="165" t="s">
        <v>540</v>
      </c>
      <c r="H73" s="165" t="s">
        <v>540</v>
      </c>
      <c r="I73" s="165" t="s">
        <v>540</v>
      </c>
      <c r="J73" s="165" t="s">
        <v>540</v>
      </c>
      <c r="K73" s="165" t="s">
        <v>540</v>
      </c>
      <c r="L73" s="165" t="s">
        <v>540</v>
      </c>
      <c r="M73" s="165" t="s">
        <v>540</v>
      </c>
      <c r="N73" s="165" t="s">
        <v>540</v>
      </c>
      <c r="O73" s="165" t="s">
        <v>540</v>
      </c>
      <c r="P73" s="165" t="s">
        <v>540</v>
      </c>
      <c r="Q73" s="165" t="s">
        <v>540</v>
      </c>
      <c r="R73" s="165" t="s">
        <v>540</v>
      </c>
      <c r="S73" s="165" t="s">
        <v>540</v>
      </c>
      <c r="T73" s="165" t="s">
        <v>540</v>
      </c>
      <c r="U73" s="165" t="s">
        <v>540</v>
      </c>
      <c r="V73" s="165" t="s">
        <v>540</v>
      </c>
      <c r="W73" s="165" t="s">
        <v>540</v>
      </c>
      <c r="X73" s="165" t="s">
        <v>540</v>
      </c>
      <c r="Y73" s="165" t="s">
        <v>540</v>
      </c>
      <c r="Z73" s="165" t="s">
        <v>540</v>
      </c>
      <c r="AA73" s="165" t="s">
        <v>540</v>
      </c>
      <c r="AB73" s="165" t="s">
        <v>540</v>
      </c>
      <c r="AC73" s="165" t="s">
        <v>540</v>
      </c>
      <c r="AD73" s="165" t="s">
        <v>540</v>
      </c>
      <c r="AE73" s="165" t="s">
        <v>540</v>
      </c>
      <c r="AF73" s="165" t="s">
        <v>540</v>
      </c>
      <c r="AG73" s="165" t="s">
        <v>540</v>
      </c>
      <c r="AH73" s="165" t="s">
        <v>540</v>
      </c>
      <c r="AI73" s="165" t="s">
        <v>540</v>
      </c>
      <c r="AJ73" s="165" t="s">
        <v>540</v>
      </c>
      <c r="AK73" s="165" t="s">
        <v>540</v>
      </c>
      <c r="AL73" s="165" t="s">
        <v>540</v>
      </c>
      <c r="AM73" s="165" t="s">
        <v>540</v>
      </c>
      <c r="AN73" s="165" t="s">
        <v>540</v>
      </c>
      <c r="AO73" s="165" t="s">
        <v>540</v>
      </c>
      <c r="AP73" s="165" t="s">
        <v>540</v>
      </c>
      <c r="AQ73" s="165" t="s">
        <v>540</v>
      </c>
      <c r="AR73" s="165" t="s">
        <v>540</v>
      </c>
      <c r="AS73" s="165" t="s">
        <v>540</v>
      </c>
      <c r="AT73" s="165" t="s">
        <v>540</v>
      </c>
      <c r="AU73" s="165" t="s">
        <v>540</v>
      </c>
      <c r="AV73" s="165" t="s">
        <v>540</v>
      </c>
      <c r="AW73" s="165" t="s">
        <v>540</v>
      </c>
      <c r="AX73" s="165" t="s">
        <v>540</v>
      </c>
      <c r="AY73" s="165" t="s">
        <v>540</v>
      </c>
      <c r="AZ73" s="165" t="s">
        <v>540</v>
      </c>
      <c r="BA73" s="165" t="s">
        <v>540</v>
      </c>
      <c r="BB73" s="165" t="s">
        <v>540</v>
      </c>
      <c r="BC73" s="165" t="s">
        <v>540</v>
      </c>
      <c r="BD73" s="165" t="s">
        <v>540</v>
      </c>
      <c r="BE73" s="165" t="s">
        <v>540</v>
      </c>
      <c r="BF73" s="165" t="s">
        <v>540</v>
      </c>
      <c r="BG73" s="165" t="s">
        <v>540</v>
      </c>
      <c r="BH73" s="165" t="s">
        <v>540</v>
      </c>
      <c r="BI73" s="165" t="s">
        <v>540</v>
      </c>
      <c r="BJ73" s="165" t="s">
        <v>540</v>
      </c>
      <c r="BK73" s="165" t="s">
        <v>540</v>
      </c>
      <c r="BL73" s="165" t="s">
        <v>540</v>
      </c>
      <c r="BM73" s="165" t="s">
        <v>540</v>
      </c>
      <c r="BN73" s="165" t="s">
        <v>540</v>
      </c>
      <c r="BO73" s="165" t="s">
        <v>540</v>
      </c>
      <c r="BP73" s="166" t="s">
        <v>540</v>
      </c>
      <c r="BQ73" s="166">
        <v>9.082727587400484</v>
      </c>
      <c r="BR73" s="166">
        <v>0.23298431116756491</v>
      </c>
      <c r="BS73" s="166">
        <v>-0.61769815901725156</v>
      </c>
      <c r="BT73" s="165">
        <v>0.18138283833190094</v>
      </c>
      <c r="BU73" s="165">
        <v>3.4605591859173668E-2</v>
      </c>
      <c r="BV73" s="165">
        <v>-0.42636455668729567</v>
      </c>
      <c r="BW73" s="165">
        <v>-0.90925521969460887</v>
      </c>
      <c r="BX73" s="165">
        <v>1.098901098901095E-2</v>
      </c>
      <c r="BY73" s="165">
        <v>-0.66349637681159424</v>
      </c>
      <c r="BZ73" s="165" t="s">
        <v>540</v>
      </c>
      <c r="CA73" s="165" t="s">
        <v>540</v>
      </c>
      <c r="CB73" s="165" t="s">
        <v>540</v>
      </c>
      <c r="CC73" s="165" t="s">
        <v>540</v>
      </c>
      <c r="CD73" s="165" t="e">
        <v>#DIV/0!</v>
      </c>
      <c r="CE73" s="165" t="e">
        <v>#DIV/0!</v>
      </c>
      <c r="CF73" s="165" t="e">
        <v>#DIV/0!</v>
      </c>
      <c r="CG73" s="165" t="e">
        <v>#DIV/0!</v>
      </c>
      <c r="CH73" s="165" t="e">
        <v>#DIV/0!</v>
      </c>
      <c r="CI73" s="165" t="e">
        <v>#DIV/0!</v>
      </c>
      <c r="CJ73" s="165" t="e">
        <v>#DIV/0!</v>
      </c>
      <c r="CK73" s="165" t="e">
        <v>#DIV/0!</v>
      </c>
      <c r="CL73" s="165" t="e">
        <v>#DIV/0!</v>
      </c>
      <c r="CM73" s="165" t="e">
        <v>#DIV/0!</v>
      </c>
      <c r="CN73" s="165" t="e">
        <v>#DIV/0!</v>
      </c>
    </row>
    <row r="74" spans="1:92" s="92" customFormat="1" hidden="1" x14ac:dyDescent="0.25">
      <c r="A74" s="148" t="s">
        <v>474</v>
      </c>
      <c r="B74" s="101"/>
      <c r="C74" s="101" t="s">
        <v>540</v>
      </c>
      <c r="D74" s="101" t="s">
        <v>540</v>
      </c>
      <c r="E74" s="101" t="s">
        <v>540</v>
      </c>
      <c r="F74" s="101" t="s">
        <v>540</v>
      </c>
      <c r="G74" s="101" t="s">
        <v>540</v>
      </c>
      <c r="H74" s="101" t="s">
        <v>540</v>
      </c>
      <c r="I74" s="101" t="s">
        <v>540</v>
      </c>
      <c r="J74" s="101" t="s">
        <v>540</v>
      </c>
      <c r="K74" s="101" t="s">
        <v>540</v>
      </c>
      <c r="L74" s="101" t="s">
        <v>540</v>
      </c>
      <c r="M74" s="101" t="s">
        <v>540</v>
      </c>
      <c r="N74" s="101" t="s">
        <v>540</v>
      </c>
      <c r="O74" s="101" t="s">
        <v>540</v>
      </c>
      <c r="P74" s="101" t="s">
        <v>540</v>
      </c>
      <c r="Q74" s="101" t="s">
        <v>540</v>
      </c>
      <c r="R74" s="101" t="s">
        <v>540</v>
      </c>
      <c r="S74" s="101" t="s">
        <v>540</v>
      </c>
      <c r="T74" s="101" t="s">
        <v>540</v>
      </c>
      <c r="U74" s="101" t="s">
        <v>540</v>
      </c>
      <c r="V74" s="101" t="s">
        <v>540</v>
      </c>
      <c r="W74" s="101" t="s">
        <v>540</v>
      </c>
      <c r="X74" s="101" t="s">
        <v>540</v>
      </c>
      <c r="Y74" s="101" t="s">
        <v>540</v>
      </c>
      <c r="Z74" s="101" t="s">
        <v>540</v>
      </c>
      <c r="AA74" s="101" t="s">
        <v>540</v>
      </c>
      <c r="AB74" s="101" t="s">
        <v>540</v>
      </c>
      <c r="AC74" s="101" t="s">
        <v>540</v>
      </c>
      <c r="AD74" s="101" t="s">
        <v>540</v>
      </c>
      <c r="AE74" s="101" t="s">
        <v>540</v>
      </c>
      <c r="AF74" s="101" t="s">
        <v>540</v>
      </c>
      <c r="AG74" s="101" t="s">
        <v>540</v>
      </c>
      <c r="AH74" s="101" t="s">
        <v>540</v>
      </c>
      <c r="AI74" s="101" t="s">
        <v>540</v>
      </c>
      <c r="AJ74" s="101" t="s">
        <v>540</v>
      </c>
      <c r="AK74" s="101" t="s">
        <v>540</v>
      </c>
      <c r="AL74" s="101" t="s">
        <v>540</v>
      </c>
      <c r="AM74" s="101" t="s">
        <v>540</v>
      </c>
      <c r="AN74" s="101" t="s">
        <v>540</v>
      </c>
      <c r="AO74" s="101" t="s">
        <v>540</v>
      </c>
      <c r="AP74" s="101" t="s">
        <v>540</v>
      </c>
      <c r="AQ74" s="101" t="s">
        <v>540</v>
      </c>
      <c r="AR74" s="101" t="s">
        <v>540</v>
      </c>
      <c r="AS74" s="101" t="s">
        <v>540</v>
      </c>
      <c r="AT74" s="101" t="s">
        <v>540</v>
      </c>
      <c r="AU74" s="101" t="s">
        <v>540</v>
      </c>
      <c r="AV74" s="101" t="s">
        <v>540</v>
      </c>
      <c r="AW74" s="101" t="s">
        <v>540</v>
      </c>
      <c r="AX74" s="101" t="s">
        <v>540</v>
      </c>
      <c r="AY74" s="101" t="s">
        <v>540</v>
      </c>
      <c r="AZ74" s="101" t="s">
        <v>540</v>
      </c>
      <c r="BA74" s="101" t="s">
        <v>540</v>
      </c>
      <c r="BB74" s="101" t="s">
        <v>540</v>
      </c>
      <c r="BC74" s="101" t="s">
        <v>540</v>
      </c>
      <c r="BD74" s="101" t="s">
        <v>540</v>
      </c>
      <c r="BE74" s="101" t="s">
        <v>540</v>
      </c>
      <c r="BF74" s="101" t="s">
        <v>540</v>
      </c>
      <c r="BG74" s="101" t="s">
        <v>540</v>
      </c>
      <c r="BH74" s="101" t="s">
        <v>540</v>
      </c>
      <c r="BI74" s="101" t="s">
        <v>540</v>
      </c>
      <c r="BJ74" s="101" t="s">
        <v>540</v>
      </c>
      <c r="BK74" s="101" t="s">
        <v>540</v>
      </c>
      <c r="BL74" s="101" t="s">
        <v>540</v>
      </c>
      <c r="BM74" s="101" t="s">
        <v>540</v>
      </c>
      <c r="BN74" s="101" t="s">
        <v>540</v>
      </c>
      <c r="BO74" s="101" t="s">
        <v>540</v>
      </c>
      <c r="BP74" s="146" t="s">
        <v>540</v>
      </c>
      <c r="BQ74" s="146" t="s">
        <v>540</v>
      </c>
      <c r="BR74" s="146" t="s">
        <v>540</v>
      </c>
      <c r="BS74" s="146" t="s">
        <v>540</v>
      </c>
      <c r="BT74" s="101" t="s">
        <v>540</v>
      </c>
      <c r="BU74" s="101" t="s">
        <v>540</v>
      </c>
      <c r="BV74" s="101" t="s">
        <v>540</v>
      </c>
      <c r="BW74" s="101" t="s">
        <v>540</v>
      </c>
      <c r="BX74" s="101" t="s">
        <v>540</v>
      </c>
      <c r="BY74" s="101" t="s">
        <v>540</v>
      </c>
      <c r="BZ74" s="101" t="s">
        <v>540</v>
      </c>
      <c r="CA74" s="101" t="s">
        <v>540</v>
      </c>
      <c r="CB74" s="101" t="s">
        <v>540</v>
      </c>
      <c r="CC74" s="101" t="s">
        <v>540</v>
      </c>
      <c r="CD74" s="101" t="e">
        <v>#DIV/0!</v>
      </c>
      <c r="CE74" s="101" t="e">
        <v>#DIV/0!</v>
      </c>
      <c r="CF74" s="101" t="e">
        <v>#DIV/0!</v>
      </c>
      <c r="CG74" s="101" t="e">
        <v>#DIV/0!</v>
      </c>
      <c r="CH74" s="101" t="e">
        <v>#DIV/0!</v>
      </c>
      <c r="CI74" s="101" t="e">
        <v>#DIV/0!</v>
      </c>
      <c r="CJ74" s="101" t="e">
        <v>#DIV/0!</v>
      </c>
      <c r="CK74" s="101" t="e">
        <v>#DIV/0!</v>
      </c>
      <c r="CL74" s="101" t="e">
        <v>#DIV/0!</v>
      </c>
      <c r="CM74" s="101" t="e">
        <v>#DIV/0!</v>
      </c>
      <c r="CN74" s="101" t="e">
        <v>#DIV/0!</v>
      </c>
    </row>
    <row r="75" spans="1:92" s="7" customFormat="1" x14ac:dyDescent="0.25">
      <c r="A75" s="11" t="s">
        <v>430</v>
      </c>
      <c r="B75" s="58"/>
      <c r="C75" s="58" t="s">
        <v>540</v>
      </c>
      <c r="D75" s="58" t="s">
        <v>540</v>
      </c>
      <c r="E75" s="58" t="s">
        <v>540</v>
      </c>
      <c r="F75" s="58" t="s">
        <v>540</v>
      </c>
      <c r="G75" s="58" t="s">
        <v>540</v>
      </c>
      <c r="H75" s="58" t="s">
        <v>540</v>
      </c>
      <c r="I75" s="58" t="s">
        <v>540</v>
      </c>
      <c r="J75" s="58" t="s">
        <v>540</v>
      </c>
      <c r="K75" s="58" t="s">
        <v>540</v>
      </c>
      <c r="L75" s="58" t="s">
        <v>540</v>
      </c>
      <c r="M75" s="58" t="s">
        <v>540</v>
      </c>
      <c r="N75" s="58" t="s">
        <v>540</v>
      </c>
      <c r="O75" s="58" t="s">
        <v>540</v>
      </c>
      <c r="P75" s="58" t="s">
        <v>540</v>
      </c>
      <c r="Q75" s="58" t="s">
        <v>540</v>
      </c>
      <c r="R75" s="58" t="s">
        <v>540</v>
      </c>
      <c r="S75" s="58" t="s">
        <v>540</v>
      </c>
      <c r="T75" s="58" t="s">
        <v>540</v>
      </c>
      <c r="U75" s="58" t="s">
        <v>540</v>
      </c>
      <c r="V75" s="58" t="s">
        <v>540</v>
      </c>
      <c r="W75" s="58" t="s">
        <v>540</v>
      </c>
      <c r="X75" s="58" t="s">
        <v>540</v>
      </c>
      <c r="Y75" s="58" t="s">
        <v>540</v>
      </c>
      <c r="Z75" s="58" t="s">
        <v>540</v>
      </c>
      <c r="AA75" s="58" t="s">
        <v>540</v>
      </c>
      <c r="AB75" s="58" t="s">
        <v>540</v>
      </c>
      <c r="AC75" s="58" t="s">
        <v>540</v>
      </c>
      <c r="AD75" s="58" t="s">
        <v>540</v>
      </c>
      <c r="AE75" s="58" t="s">
        <v>540</v>
      </c>
      <c r="AF75" s="58" t="s">
        <v>540</v>
      </c>
      <c r="AG75" s="58" t="s">
        <v>540</v>
      </c>
      <c r="AH75" s="58" t="s">
        <v>540</v>
      </c>
      <c r="AI75" s="58" t="s">
        <v>540</v>
      </c>
      <c r="AJ75" s="58" t="s">
        <v>540</v>
      </c>
      <c r="AK75" s="58" t="s">
        <v>540</v>
      </c>
      <c r="AL75" s="58" t="s">
        <v>540</v>
      </c>
      <c r="AM75" s="58" t="s">
        <v>540</v>
      </c>
      <c r="AN75" s="58" t="s">
        <v>540</v>
      </c>
      <c r="AO75" s="58" t="s">
        <v>540</v>
      </c>
      <c r="AP75" s="58" t="s">
        <v>540</v>
      </c>
      <c r="AQ75" s="58" t="s">
        <v>540</v>
      </c>
      <c r="AR75" s="58" t="s">
        <v>540</v>
      </c>
      <c r="AS75" s="58" t="s">
        <v>540</v>
      </c>
      <c r="AT75" s="58" t="s">
        <v>540</v>
      </c>
      <c r="AU75" s="58" t="s">
        <v>540</v>
      </c>
      <c r="AV75" s="58" t="s">
        <v>540</v>
      </c>
      <c r="AW75" s="58" t="s">
        <v>540</v>
      </c>
      <c r="AX75" s="58" t="s">
        <v>540</v>
      </c>
      <c r="AY75" s="58" t="s">
        <v>540</v>
      </c>
      <c r="AZ75" s="58" t="s">
        <v>540</v>
      </c>
      <c r="BA75" s="58" t="s">
        <v>540</v>
      </c>
      <c r="BB75" s="58" t="s">
        <v>540</v>
      </c>
      <c r="BC75" s="58" t="s">
        <v>540</v>
      </c>
      <c r="BD75" s="58" t="s">
        <v>540</v>
      </c>
      <c r="BE75" s="58" t="s">
        <v>540</v>
      </c>
      <c r="BF75" s="58" t="s">
        <v>540</v>
      </c>
      <c r="BG75" s="58" t="s">
        <v>540</v>
      </c>
      <c r="BH75" s="58" t="s">
        <v>540</v>
      </c>
      <c r="BI75" s="58" t="s">
        <v>540</v>
      </c>
      <c r="BJ75" s="58" t="s">
        <v>540</v>
      </c>
      <c r="BK75" s="58" t="s">
        <v>540</v>
      </c>
      <c r="BL75" s="58" t="s">
        <v>540</v>
      </c>
      <c r="BM75" s="58" t="s">
        <v>540</v>
      </c>
      <c r="BN75" s="58" t="s">
        <v>540</v>
      </c>
      <c r="BO75" s="58" t="s">
        <v>540</v>
      </c>
      <c r="BP75" s="139" t="s">
        <v>540</v>
      </c>
      <c r="BQ75" s="139" t="s">
        <v>540</v>
      </c>
      <c r="BR75" s="139" t="s">
        <v>540</v>
      </c>
      <c r="BS75" s="139" t="s">
        <v>540</v>
      </c>
      <c r="BT75" s="58" t="s">
        <v>540</v>
      </c>
      <c r="BU75" s="58" t="s">
        <v>540</v>
      </c>
      <c r="BV75" s="58" t="s">
        <v>540</v>
      </c>
      <c r="BW75" s="58" t="s">
        <v>540</v>
      </c>
      <c r="BX75" s="58" t="s">
        <v>540</v>
      </c>
      <c r="BY75" s="58" t="s">
        <v>540</v>
      </c>
      <c r="BZ75" s="58" t="s">
        <v>540</v>
      </c>
      <c r="CA75" s="58" t="s">
        <v>540</v>
      </c>
      <c r="CB75" s="58" t="s">
        <v>540</v>
      </c>
      <c r="CC75" s="58" t="s">
        <v>540</v>
      </c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</row>
    <row r="76" spans="1:92" s="5" customFormat="1" x14ac:dyDescent="0.25">
      <c r="A76" s="16" t="s">
        <v>79</v>
      </c>
      <c r="B76" s="59"/>
      <c r="C76" s="59" t="s">
        <v>540</v>
      </c>
      <c r="D76" s="59" t="s">
        <v>540</v>
      </c>
      <c r="E76" s="59" t="s">
        <v>540</v>
      </c>
      <c r="F76" s="59" t="s">
        <v>540</v>
      </c>
      <c r="G76" s="59" t="s">
        <v>540</v>
      </c>
      <c r="H76" s="59" t="s">
        <v>540</v>
      </c>
      <c r="I76" s="59" t="s">
        <v>540</v>
      </c>
      <c r="J76" s="59" t="s">
        <v>540</v>
      </c>
      <c r="K76" s="59" t="s">
        <v>540</v>
      </c>
      <c r="L76" s="59" t="s">
        <v>540</v>
      </c>
      <c r="M76" s="59" t="s">
        <v>540</v>
      </c>
      <c r="N76" s="59" t="s">
        <v>540</v>
      </c>
      <c r="O76" s="59" t="s">
        <v>540</v>
      </c>
      <c r="P76" s="59" t="s">
        <v>540</v>
      </c>
      <c r="Q76" s="59" t="s">
        <v>540</v>
      </c>
      <c r="R76" s="59" t="s">
        <v>540</v>
      </c>
      <c r="S76" s="59" t="s">
        <v>540</v>
      </c>
      <c r="T76" s="59" t="s">
        <v>540</v>
      </c>
      <c r="U76" s="59" t="s">
        <v>540</v>
      </c>
      <c r="V76" s="59" t="s">
        <v>540</v>
      </c>
      <c r="W76" s="59" t="s">
        <v>540</v>
      </c>
      <c r="X76" s="59" t="s">
        <v>540</v>
      </c>
      <c r="Y76" s="59" t="s">
        <v>540</v>
      </c>
      <c r="Z76" s="59" t="s">
        <v>540</v>
      </c>
      <c r="AA76" s="59" t="s">
        <v>540</v>
      </c>
      <c r="AB76" s="59" t="s">
        <v>540</v>
      </c>
      <c r="AC76" s="59" t="s">
        <v>540</v>
      </c>
      <c r="AD76" s="59" t="s">
        <v>540</v>
      </c>
      <c r="AE76" s="59" t="s">
        <v>540</v>
      </c>
      <c r="AF76" s="59" t="s">
        <v>540</v>
      </c>
      <c r="AG76" s="59" t="s">
        <v>540</v>
      </c>
      <c r="AH76" s="59" t="s">
        <v>540</v>
      </c>
      <c r="AI76" s="59" t="s">
        <v>540</v>
      </c>
      <c r="AJ76" s="59" t="s">
        <v>540</v>
      </c>
      <c r="AK76" s="59" t="s">
        <v>540</v>
      </c>
      <c r="AL76" s="59" t="s">
        <v>540</v>
      </c>
      <c r="AM76" s="59" t="s">
        <v>540</v>
      </c>
      <c r="AN76" s="59" t="s">
        <v>540</v>
      </c>
      <c r="AO76" s="59" t="s">
        <v>540</v>
      </c>
      <c r="AP76" s="59" t="s">
        <v>540</v>
      </c>
      <c r="AQ76" s="59" t="s">
        <v>540</v>
      </c>
      <c r="AR76" s="59" t="s">
        <v>540</v>
      </c>
      <c r="AS76" s="59" t="s">
        <v>540</v>
      </c>
      <c r="AT76" s="59">
        <v>1.5031518624641835</v>
      </c>
      <c r="AU76" s="59">
        <v>0.79271323914181058</v>
      </c>
      <c r="AV76" s="59">
        <v>0.60697996862115522</v>
      </c>
      <c r="AW76" s="59">
        <v>-0.2525742180848044</v>
      </c>
      <c r="AX76" s="59">
        <v>-8.0820815043212813E-2</v>
      </c>
      <c r="AY76" s="59">
        <v>0.61803489986119375</v>
      </c>
      <c r="AZ76" s="59">
        <v>0.14289653482030706</v>
      </c>
      <c r="BA76" s="59">
        <v>0.28341777694376691</v>
      </c>
      <c r="BB76" s="59">
        <v>-5.6020497681478321E-2</v>
      </c>
      <c r="BC76" s="59">
        <v>1.512759994099433E-2</v>
      </c>
      <c r="BD76" s="59">
        <v>0.11547543794639292</v>
      </c>
      <c r="BE76" s="59">
        <v>1.2245642375133592E-2</v>
      </c>
      <c r="BF76" s="59">
        <v>-0.20061259684435406</v>
      </c>
      <c r="BG76" s="59">
        <v>0.10443700293009628</v>
      </c>
      <c r="BH76" s="59">
        <v>5.3424877188379405E-3</v>
      </c>
      <c r="BI76" s="59">
        <v>5.696886214521335E-2</v>
      </c>
      <c r="BJ76" s="59">
        <v>-4.1661808180090909E-2</v>
      </c>
      <c r="BK76" s="59">
        <v>7.5866560739770161E-3</v>
      </c>
      <c r="BL76" s="59">
        <v>0.26545152330958444</v>
      </c>
      <c r="BM76" s="59">
        <v>-9.4134685010861641E-2</v>
      </c>
      <c r="BN76" s="59">
        <v>-5.7944342200658028E-2</v>
      </c>
      <c r="BO76" s="59">
        <v>0.19368800484121351</v>
      </c>
      <c r="BP76" s="140">
        <v>3.661130520074507E-2</v>
      </c>
      <c r="BQ76" s="140">
        <v>-2.0986827416834108E-2</v>
      </c>
      <c r="BR76" s="140">
        <v>-0.11409024271053914</v>
      </c>
      <c r="BS76" s="140">
        <v>1.8454504222900514E-2</v>
      </c>
      <c r="BT76" s="59">
        <v>0.17532151002894647</v>
      </c>
      <c r="BU76" s="59">
        <v>-0.10295337477342781</v>
      </c>
      <c r="BV76" s="59">
        <v>-0.15705356888039046</v>
      </c>
      <c r="BW76" s="59">
        <v>-1.8689057421451549E-3</v>
      </c>
      <c r="BX76" s="59">
        <v>0.30307861387750679</v>
      </c>
      <c r="BY76" s="59">
        <v>2.8477865878102637E-3</v>
      </c>
      <c r="BZ76" s="59">
        <v>5.1685649912265319E-2</v>
      </c>
      <c r="CA76" s="59">
        <v>8.5787483586893254E-2</v>
      </c>
      <c r="CB76" s="59">
        <v>0.12202163110733277</v>
      </c>
      <c r="CC76" s="59">
        <v>-2.1373495245157081E-2</v>
      </c>
      <c r="CD76" s="59">
        <v>-9.6548611743663248E-2</v>
      </c>
      <c r="CE76" s="59">
        <v>-2.413763078178055E-2</v>
      </c>
      <c r="CF76" s="59">
        <v>0.19636517328825032</v>
      </c>
      <c r="CG76" s="59">
        <v>-0.70268572819268793</v>
      </c>
      <c r="CH76" s="59"/>
      <c r="CI76" s="59"/>
      <c r="CJ76" s="59"/>
      <c r="CK76" s="59"/>
      <c r="CL76" s="59"/>
      <c r="CM76" s="59"/>
      <c r="CN76" s="59"/>
    </row>
    <row r="77" spans="1:92" s="7" customFormat="1" x14ac:dyDescent="0.25">
      <c r="A77" s="11" t="s">
        <v>407</v>
      </c>
      <c r="B77" s="58"/>
      <c r="C77" s="58" t="s">
        <v>540</v>
      </c>
      <c r="D77" s="58" t="s">
        <v>540</v>
      </c>
      <c r="E77" s="58" t="s">
        <v>540</v>
      </c>
      <c r="F77" s="58" t="s">
        <v>540</v>
      </c>
      <c r="G77" s="58" t="s">
        <v>540</v>
      </c>
      <c r="H77" s="58" t="s">
        <v>540</v>
      </c>
      <c r="I77" s="58" t="s">
        <v>540</v>
      </c>
      <c r="J77" s="58" t="s">
        <v>540</v>
      </c>
      <c r="K77" s="58" t="s">
        <v>540</v>
      </c>
      <c r="L77" s="58" t="s">
        <v>540</v>
      </c>
      <c r="M77" s="58" t="s">
        <v>540</v>
      </c>
      <c r="N77" s="58" t="s">
        <v>540</v>
      </c>
      <c r="O77" s="58" t="s">
        <v>540</v>
      </c>
      <c r="P77" s="58" t="s">
        <v>540</v>
      </c>
      <c r="Q77" s="58" t="s">
        <v>540</v>
      </c>
      <c r="R77" s="58" t="s">
        <v>540</v>
      </c>
      <c r="S77" s="58" t="s">
        <v>540</v>
      </c>
      <c r="T77" s="58" t="s">
        <v>540</v>
      </c>
      <c r="U77" s="58" t="s">
        <v>540</v>
      </c>
      <c r="V77" s="58" t="s">
        <v>540</v>
      </c>
      <c r="W77" s="58" t="s">
        <v>540</v>
      </c>
      <c r="X77" s="58" t="s">
        <v>540</v>
      </c>
      <c r="Y77" s="58" t="s">
        <v>540</v>
      </c>
      <c r="Z77" s="58" t="s">
        <v>540</v>
      </c>
      <c r="AA77" s="58" t="s">
        <v>540</v>
      </c>
      <c r="AB77" s="58" t="s">
        <v>540</v>
      </c>
      <c r="AC77" s="58" t="s">
        <v>540</v>
      </c>
      <c r="AD77" s="58" t="s">
        <v>540</v>
      </c>
      <c r="AE77" s="58" t="s">
        <v>540</v>
      </c>
      <c r="AF77" s="58" t="s">
        <v>540</v>
      </c>
      <c r="AG77" s="58" t="s">
        <v>540</v>
      </c>
      <c r="AH77" s="58" t="s">
        <v>540</v>
      </c>
      <c r="AI77" s="58" t="s">
        <v>540</v>
      </c>
      <c r="AJ77" s="58" t="s">
        <v>540</v>
      </c>
      <c r="AK77" s="58" t="s">
        <v>540</v>
      </c>
      <c r="AL77" s="58" t="s">
        <v>540</v>
      </c>
      <c r="AM77" s="58" t="s">
        <v>540</v>
      </c>
      <c r="AN77" s="58" t="s">
        <v>540</v>
      </c>
      <c r="AO77" s="58" t="s">
        <v>540</v>
      </c>
      <c r="AP77" s="58" t="s">
        <v>540</v>
      </c>
      <c r="AQ77" s="58" t="s">
        <v>540</v>
      </c>
      <c r="AR77" s="58" t="s">
        <v>540</v>
      </c>
      <c r="AS77" s="58" t="s">
        <v>540</v>
      </c>
      <c r="AT77" s="58" t="s">
        <v>540</v>
      </c>
      <c r="AU77" s="58" t="s">
        <v>540</v>
      </c>
      <c r="AV77" s="58" t="s">
        <v>540</v>
      </c>
      <c r="AW77" s="58" t="s">
        <v>540</v>
      </c>
      <c r="AX77" s="58" t="s">
        <v>540</v>
      </c>
      <c r="AY77" s="58" t="s">
        <v>540</v>
      </c>
      <c r="AZ77" s="58" t="s">
        <v>540</v>
      </c>
      <c r="BA77" s="58" t="s">
        <v>540</v>
      </c>
      <c r="BB77" s="58" t="s">
        <v>540</v>
      </c>
      <c r="BC77" s="58" t="s">
        <v>540</v>
      </c>
      <c r="BD77" s="58" t="s">
        <v>540</v>
      </c>
      <c r="BE77" s="58" t="s">
        <v>540</v>
      </c>
      <c r="BF77" s="58" t="s">
        <v>540</v>
      </c>
      <c r="BG77" s="58">
        <v>5.0572440366898785E-2</v>
      </c>
      <c r="BH77" s="58">
        <v>0.10355814630094806</v>
      </c>
      <c r="BI77" s="58">
        <v>-2.2088981872590008E-3</v>
      </c>
      <c r="BJ77" s="58">
        <v>-1.3643151788896191E-2</v>
      </c>
      <c r="BK77" s="58">
        <v>1.9023936802163188E-2</v>
      </c>
      <c r="BL77" s="58">
        <v>5.7074896151089405E-2</v>
      </c>
      <c r="BM77" s="58">
        <v>-2.8869126409050927E-2</v>
      </c>
      <c r="BN77" s="58">
        <v>-1.6317490717644212E-2</v>
      </c>
      <c r="BO77" s="58">
        <v>3.0048595319458471E-2</v>
      </c>
      <c r="BP77" s="139">
        <v>-9.384462280689343E-3</v>
      </c>
      <c r="BQ77" s="139">
        <v>5.242366631944817E-2</v>
      </c>
      <c r="BR77" s="139">
        <v>-2.352530520200613E-2</v>
      </c>
      <c r="BS77" s="139">
        <v>-3.4319765551306447E-2</v>
      </c>
      <c r="BT77" s="58">
        <v>8.6731756560965989E-2</v>
      </c>
      <c r="BU77" s="58">
        <v>-6.3821655316966819E-3</v>
      </c>
      <c r="BV77" s="58">
        <v>2.2205291100744873E-2</v>
      </c>
      <c r="BW77" s="58">
        <v>-7.578930648435378E-2</v>
      </c>
      <c r="BX77" s="58">
        <v>5.5186212164457515E-2</v>
      </c>
      <c r="BY77" s="58">
        <v>-4.7990832441364262E-2</v>
      </c>
      <c r="BZ77" s="58">
        <v>-6.3920518736923393E-2</v>
      </c>
      <c r="CA77" s="58">
        <v>-7.4199616511968713E-2</v>
      </c>
      <c r="CB77" s="58">
        <v>9.9791962762459496E-2</v>
      </c>
      <c r="CC77" s="58">
        <v>3.3099022283844981E-2</v>
      </c>
      <c r="CD77" s="58">
        <v>-8.3777007960169625E-3</v>
      </c>
      <c r="CE77" s="58">
        <v>-5.0193844382271258E-2</v>
      </c>
      <c r="CF77" s="58">
        <v>5.2432158441560572E-2</v>
      </c>
      <c r="CG77" s="58">
        <v>5.9108987222207254E-3</v>
      </c>
      <c r="CH77" s="58">
        <v>-5.1397628617688151E-2</v>
      </c>
      <c r="CI77" s="58">
        <v>1.6004153090904971E-3</v>
      </c>
      <c r="CJ77" s="58">
        <v>0.12390650019128424</v>
      </c>
      <c r="CK77" s="58">
        <v>-1.039927008492092E-2</v>
      </c>
      <c r="CL77" s="58">
        <v>6.95849268668014E-3</v>
      </c>
      <c r="CM77" s="58">
        <v>3.9087669586006957E-2</v>
      </c>
      <c r="CN77" s="58">
        <v>-0.29483721901718718</v>
      </c>
    </row>
    <row r="78" spans="1:92" s="5" customFormat="1" x14ac:dyDescent="0.25">
      <c r="A78" s="16" t="s">
        <v>305</v>
      </c>
      <c r="B78" s="59"/>
      <c r="C78" s="59" t="s">
        <v>540</v>
      </c>
      <c r="D78" s="59" t="s">
        <v>540</v>
      </c>
      <c r="E78" s="59" t="s">
        <v>540</v>
      </c>
      <c r="F78" s="59" t="s">
        <v>540</v>
      </c>
      <c r="G78" s="59" t="s">
        <v>540</v>
      </c>
      <c r="H78" s="59" t="s">
        <v>540</v>
      </c>
      <c r="I78" s="59" t="s">
        <v>540</v>
      </c>
      <c r="J78" s="59" t="s">
        <v>540</v>
      </c>
      <c r="K78" s="59" t="s">
        <v>540</v>
      </c>
      <c r="L78" s="59" t="s">
        <v>540</v>
      </c>
      <c r="M78" s="59" t="s">
        <v>540</v>
      </c>
      <c r="N78" s="59" t="s">
        <v>540</v>
      </c>
      <c r="O78" s="59" t="s">
        <v>540</v>
      </c>
      <c r="P78" s="59" t="s">
        <v>540</v>
      </c>
      <c r="Q78" s="59" t="s">
        <v>540</v>
      </c>
      <c r="R78" s="59" t="s">
        <v>540</v>
      </c>
      <c r="S78" s="59" t="s">
        <v>540</v>
      </c>
      <c r="T78" s="59" t="s">
        <v>540</v>
      </c>
      <c r="U78" s="59" t="s">
        <v>540</v>
      </c>
      <c r="V78" s="59" t="s">
        <v>540</v>
      </c>
      <c r="W78" s="59" t="s">
        <v>540</v>
      </c>
      <c r="X78" s="59" t="s">
        <v>540</v>
      </c>
      <c r="Y78" s="59" t="s">
        <v>540</v>
      </c>
      <c r="Z78" s="59" t="s">
        <v>540</v>
      </c>
      <c r="AA78" s="59" t="s">
        <v>540</v>
      </c>
      <c r="AB78" s="59" t="s">
        <v>540</v>
      </c>
      <c r="AC78" s="59" t="s">
        <v>540</v>
      </c>
      <c r="AD78" s="59" t="s">
        <v>540</v>
      </c>
      <c r="AE78" s="59" t="s">
        <v>540</v>
      </c>
      <c r="AF78" s="59" t="s">
        <v>540</v>
      </c>
      <c r="AG78" s="59" t="s">
        <v>540</v>
      </c>
      <c r="AH78" s="59" t="s">
        <v>540</v>
      </c>
      <c r="AI78" s="59" t="s">
        <v>540</v>
      </c>
      <c r="AJ78" s="59" t="s">
        <v>540</v>
      </c>
      <c r="AK78" s="59" t="s">
        <v>540</v>
      </c>
      <c r="AL78" s="59" t="s">
        <v>540</v>
      </c>
      <c r="AM78" s="59" t="s">
        <v>540</v>
      </c>
      <c r="AN78" s="59" t="s">
        <v>540</v>
      </c>
      <c r="AO78" s="59" t="s">
        <v>540</v>
      </c>
      <c r="AP78" s="59" t="s">
        <v>540</v>
      </c>
      <c r="AQ78" s="59" t="s">
        <v>540</v>
      </c>
      <c r="AR78" s="59" t="s">
        <v>540</v>
      </c>
      <c r="AS78" s="59" t="s">
        <v>540</v>
      </c>
      <c r="AT78" s="59" t="s">
        <v>540</v>
      </c>
      <c r="AU78" s="59" t="s">
        <v>540</v>
      </c>
      <c r="AV78" s="59" t="s">
        <v>540</v>
      </c>
      <c r="AW78" s="59" t="s">
        <v>540</v>
      </c>
      <c r="AX78" s="59" t="s">
        <v>540</v>
      </c>
      <c r="AY78" s="59" t="s">
        <v>540</v>
      </c>
      <c r="AZ78" s="59" t="s">
        <v>540</v>
      </c>
      <c r="BA78" s="59" t="s">
        <v>540</v>
      </c>
      <c r="BB78" s="59" t="s">
        <v>540</v>
      </c>
      <c r="BC78" s="59" t="s">
        <v>540</v>
      </c>
      <c r="BD78" s="59" t="s">
        <v>540</v>
      </c>
      <c r="BE78" s="59" t="s">
        <v>540</v>
      </c>
      <c r="BF78" s="59" t="s">
        <v>540</v>
      </c>
      <c r="BG78" s="59">
        <v>9.3524199045671441E-2</v>
      </c>
      <c r="BH78" s="59">
        <v>0.11037692723268089</v>
      </c>
      <c r="BI78" s="59">
        <v>1.8563568995845658E-2</v>
      </c>
      <c r="BJ78" s="59">
        <v>4.6040786331067451E-2</v>
      </c>
      <c r="BK78" s="59">
        <v>1.0608402416748541E-2</v>
      </c>
      <c r="BL78" s="59">
        <v>2.4469933958985113E-2</v>
      </c>
      <c r="BM78" s="59">
        <v>-2.1612268439980986E-2</v>
      </c>
      <c r="BN78" s="59">
        <v>3.2666366126850921E-2</v>
      </c>
      <c r="BO78" s="59">
        <v>2.9416703045770598E-2</v>
      </c>
      <c r="BP78" s="140">
        <v>8.6576414940466417E-2</v>
      </c>
      <c r="BQ78" s="140">
        <v>7.8657419916539073E-3</v>
      </c>
      <c r="BR78" s="140">
        <v>-3.1604658782878103E-2</v>
      </c>
      <c r="BS78" s="140">
        <v>-2.848354352506921E-2</v>
      </c>
      <c r="BT78" s="59">
        <v>7.0795339412360603E-2</v>
      </c>
      <c r="BU78" s="59">
        <v>-6.0023654642223923E-3</v>
      </c>
      <c r="BV78" s="59">
        <v>-1.2820894190439414E-2</v>
      </c>
      <c r="BW78" s="59">
        <v>-7.5242572168986888E-2</v>
      </c>
      <c r="BX78" s="59">
        <v>4.6824595131806257E-2</v>
      </c>
      <c r="BY78" s="59">
        <v>-2.2785282948390662E-2</v>
      </c>
      <c r="BZ78" s="59">
        <v>-4.6824233930050307E-2</v>
      </c>
      <c r="CA78" s="59">
        <v>-8.6920197834514101E-2</v>
      </c>
      <c r="CB78" s="59">
        <v>5.7607144164257162E-2</v>
      </c>
      <c r="CC78" s="59">
        <v>8.1323320759940643E-3</v>
      </c>
      <c r="CD78" s="59">
        <v>-1.8227378827406326E-2</v>
      </c>
      <c r="CE78" s="59">
        <v>-6.2515296667948639E-2</v>
      </c>
      <c r="CF78" s="59">
        <v>3.0209226867563554E-3</v>
      </c>
      <c r="CG78" s="59">
        <v>-2.1119952405741049E-2</v>
      </c>
      <c r="CH78" s="59">
        <v>-2.2715186507635043E-2</v>
      </c>
      <c r="CI78" s="59">
        <v>2.6352611940298587E-2</v>
      </c>
      <c r="CJ78" s="59">
        <v>5.8698780580171084E-2</v>
      </c>
      <c r="CK78" s="59">
        <v>-1.4987838031191858E-2</v>
      </c>
      <c r="CL78" s="59">
        <v>3.0903874786650798E-2</v>
      </c>
      <c r="CM78" s="59">
        <v>3.6282936452021186E-3</v>
      </c>
      <c r="CN78" s="59">
        <v>-0.30237618897195606</v>
      </c>
    </row>
    <row r="79" spans="1:92" s="5" customFormat="1" x14ac:dyDescent="0.25">
      <c r="A79" s="82" t="s">
        <v>306</v>
      </c>
      <c r="B79" s="102"/>
      <c r="C79" s="102" t="s">
        <v>540</v>
      </c>
      <c r="D79" s="102" t="s">
        <v>540</v>
      </c>
      <c r="E79" s="102" t="s">
        <v>540</v>
      </c>
      <c r="F79" s="102" t="s">
        <v>540</v>
      </c>
      <c r="G79" s="102" t="s">
        <v>540</v>
      </c>
      <c r="H79" s="102" t="s">
        <v>540</v>
      </c>
      <c r="I79" s="102" t="s">
        <v>540</v>
      </c>
      <c r="J79" s="102" t="s">
        <v>540</v>
      </c>
      <c r="K79" s="102" t="s">
        <v>540</v>
      </c>
      <c r="L79" s="102" t="s">
        <v>540</v>
      </c>
      <c r="M79" s="102" t="s">
        <v>540</v>
      </c>
      <c r="N79" s="102" t="s">
        <v>540</v>
      </c>
      <c r="O79" s="102" t="s">
        <v>540</v>
      </c>
      <c r="P79" s="102" t="s">
        <v>540</v>
      </c>
      <c r="Q79" s="102" t="s">
        <v>540</v>
      </c>
      <c r="R79" s="102" t="s">
        <v>540</v>
      </c>
      <c r="S79" s="102" t="s">
        <v>540</v>
      </c>
      <c r="T79" s="102" t="s">
        <v>540</v>
      </c>
      <c r="U79" s="102" t="s">
        <v>540</v>
      </c>
      <c r="V79" s="102" t="s">
        <v>540</v>
      </c>
      <c r="W79" s="102" t="s">
        <v>540</v>
      </c>
      <c r="X79" s="102" t="s">
        <v>540</v>
      </c>
      <c r="Y79" s="102" t="s">
        <v>540</v>
      </c>
      <c r="Z79" s="102" t="s">
        <v>540</v>
      </c>
      <c r="AA79" s="102" t="s">
        <v>540</v>
      </c>
      <c r="AB79" s="102" t="s">
        <v>540</v>
      </c>
      <c r="AC79" s="102" t="s">
        <v>540</v>
      </c>
      <c r="AD79" s="102" t="s">
        <v>540</v>
      </c>
      <c r="AE79" s="102" t="s">
        <v>540</v>
      </c>
      <c r="AF79" s="102" t="s">
        <v>540</v>
      </c>
      <c r="AG79" s="102" t="s">
        <v>540</v>
      </c>
      <c r="AH79" s="102" t="s">
        <v>540</v>
      </c>
      <c r="AI79" s="102" t="s">
        <v>540</v>
      </c>
      <c r="AJ79" s="102" t="s">
        <v>540</v>
      </c>
      <c r="AK79" s="102" t="s">
        <v>540</v>
      </c>
      <c r="AL79" s="102" t="s">
        <v>540</v>
      </c>
      <c r="AM79" s="102" t="s">
        <v>540</v>
      </c>
      <c r="AN79" s="102" t="s">
        <v>540</v>
      </c>
      <c r="AO79" s="102" t="s">
        <v>540</v>
      </c>
      <c r="AP79" s="102" t="s">
        <v>540</v>
      </c>
      <c r="AQ79" s="102" t="s">
        <v>540</v>
      </c>
      <c r="AR79" s="102" t="s">
        <v>540</v>
      </c>
      <c r="AS79" s="102" t="s">
        <v>540</v>
      </c>
      <c r="AT79" s="102" t="s">
        <v>540</v>
      </c>
      <c r="AU79" s="102" t="s">
        <v>540</v>
      </c>
      <c r="AV79" s="102" t="s">
        <v>540</v>
      </c>
      <c r="AW79" s="102" t="s">
        <v>540</v>
      </c>
      <c r="AX79" s="102" t="s">
        <v>540</v>
      </c>
      <c r="AY79" s="102" t="s">
        <v>540</v>
      </c>
      <c r="AZ79" s="102" t="s">
        <v>540</v>
      </c>
      <c r="BA79" s="102" t="s">
        <v>540</v>
      </c>
      <c r="BB79" s="102" t="s">
        <v>540</v>
      </c>
      <c r="BC79" s="102" t="s">
        <v>540</v>
      </c>
      <c r="BD79" s="102" t="s">
        <v>540</v>
      </c>
      <c r="BE79" s="102" t="s">
        <v>540</v>
      </c>
      <c r="BF79" s="102" t="s">
        <v>540</v>
      </c>
      <c r="BG79" s="102">
        <v>5.3100220063751591E-2</v>
      </c>
      <c r="BH79" s="102">
        <v>0.14480345281746354</v>
      </c>
      <c r="BI79" s="102">
        <v>-1.8712104710990829E-2</v>
      </c>
      <c r="BJ79" s="102">
        <v>5.9178170622703252E-2</v>
      </c>
      <c r="BK79" s="102">
        <v>5.0778889371783098E-3</v>
      </c>
      <c r="BL79" s="102">
        <v>8.721599549212522E-2</v>
      </c>
      <c r="BM79" s="102">
        <v>-3.4210465346764085E-2</v>
      </c>
      <c r="BN79" s="102">
        <v>7.9318857364214512E-3</v>
      </c>
      <c r="BO79" s="102">
        <v>1.4055293852164308E-3</v>
      </c>
      <c r="BP79" s="145">
        <v>1.1851669281738975E-2</v>
      </c>
      <c r="BQ79" s="145">
        <v>6.8048332045099302E-2</v>
      </c>
      <c r="BR79" s="145">
        <v>-2.2118082295882191E-3</v>
      </c>
      <c r="BS79" s="145">
        <v>-5.9058556929599937E-2</v>
      </c>
      <c r="BT79" s="102">
        <v>0.10955780319615704</v>
      </c>
      <c r="BU79" s="102">
        <v>-9.5031154487004166E-3</v>
      </c>
      <c r="BV79" s="102">
        <v>6.8186644247885342E-2</v>
      </c>
      <c r="BW79" s="102">
        <v>-8.9678078975090725E-2</v>
      </c>
      <c r="BX79" s="102">
        <v>7.6427751215981887E-2</v>
      </c>
      <c r="BY79" s="102">
        <v>-5.6498681341720647E-2</v>
      </c>
      <c r="BZ79" s="102">
        <v>-4.0114191759185402E-2</v>
      </c>
      <c r="CA79" s="102">
        <v>-0.11035179955174113</v>
      </c>
      <c r="CB79" s="102">
        <v>0.11363452350141645</v>
      </c>
      <c r="CC79" s="102">
        <v>1.1469617197533699E-2</v>
      </c>
      <c r="CD79" s="102">
        <v>1.2821194650481482E-2</v>
      </c>
      <c r="CE79" s="102">
        <v>-7.081521823851944E-2</v>
      </c>
      <c r="CF79" s="102">
        <v>3.9723518132864344E-2</v>
      </c>
      <c r="CG79" s="102">
        <v>-3.3998214866543863E-2</v>
      </c>
      <c r="CH79" s="102">
        <v>-3.1706330716414488E-2</v>
      </c>
      <c r="CI79" s="102">
        <v>-2.5924160504083416E-2</v>
      </c>
      <c r="CJ79" s="102">
        <v>0.1462018992368006</v>
      </c>
      <c r="CK79" s="102">
        <v>-1.8025867992729983E-2</v>
      </c>
      <c r="CL79" s="102">
        <v>4.4678906718088163E-2</v>
      </c>
      <c r="CM79" s="102">
        <v>4.1590896479559936E-2</v>
      </c>
      <c r="CN79" s="102">
        <v>-0.27347937317559601</v>
      </c>
    </row>
    <row r="80" spans="1:92" s="94" customFormat="1" x14ac:dyDescent="0.25">
      <c r="A80" s="91" t="s">
        <v>402</v>
      </c>
      <c r="B80" s="101"/>
      <c r="C80" s="101" t="s">
        <v>540</v>
      </c>
      <c r="D80" s="101" t="s">
        <v>540</v>
      </c>
      <c r="E80" s="101" t="s">
        <v>540</v>
      </c>
      <c r="F80" s="101" t="s">
        <v>540</v>
      </c>
      <c r="G80" s="101" t="s">
        <v>540</v>
      </c>
      <c r="H80" s="101" t="s">
        <v>540</v>
      </c>
      <c r="I80" s="101" t="s">
        <v>540</v>
      </c>
      <c r="J80" s="101" t="s">
        <v>540</v>
      </c>
      <c r="K80" s="101" t="s">
        <v>540</v>
      </c>
      <c r="L80" s="101" t="s">
        <v>540</v>
      </c>
      <c r="M80" s="101" t="s">
        <v>540</v>
      </c>
      <c r="N80" s="101" t="s">
        <v>540</v>
      </c>
      <c r="O80" s="101" t="s">
        <v>540</v>
      </c>
      <c r="P80" s="101" t="s">
        <v>540</v>
      </c>
      <c r="Q80" s="101" t="s">
        <v>540</v>
      </c>
      <c r="R80" s="101" t="s">
        <v>540</v>
      </c>
      <c r="S80" s="101" t="s">
        <v>540</v>
      </c>
      <c r="T80" s="101" t="s">
        <v>540</v>
      </c>
      <c r="U80" s="101" t="s">
        <v>540</v>
      </c>
      <c r="V80" s="101" t="s">
        <v>540</v>
      </c>
      <c r="W80" s="101" t="s">
        <v>540</v>
      </c>
      <c r="X80" s="101" t="s">
        <v>540</v>
      </c>
      <c r="Y80" s="101" t="s">
        <v>540</v>
      </c>
      <c r="Z80" s="101" t="s">
        <v>540</v>
      </c>
      <c r="AA80" s="101" t="s">
        <v>540</v>
      </c>
      <c r="AB80" s="101" t="s">
        <v>540</v>
      </c>
      <c r="AC80" s="101" t="s">
        <v>540</v>
      </c>
      <c r="AD80" s="101" t="s">
        <v>540</v>
      </c>
      <c r="AE80" s="101" t="s">
        <v>540</v>
      </c>
      <c r="AF80" s="101" t="s">
        <v>540</v>
      </c>
      <c r="AG80" s="101" t="s">
        <v>540</v>
      </c>
      <c r="AH80" s="101" t="s">
        <v>540</v>
      </c>
      <c r="AI80" s="101" t="s">
        <v>540</v>
      </c>
      <c r="AJ80" s="101" t="s">
        <v>540</v>
      </c>
      <c r="AK80" s="101" t="s">
        <v>540</v>
      </c>
      <c r="AL80" s="101" t="s">
        <v>540</v>
      </c>
      <c r="AM80" s="101" t="s">
        <v>540</v>
      </c>
      <c r="AN80" s="101" t="s">
        <v>540</v>
      </c>
      <c r="AO80" s="101" t="s">
        <v>540</v>
      </c>
      <c r="AP80" s="101" t="s">
        <v>540</v>
      </c>
      <c r="AQ80" s="101" t="s">
        <v>540</v>
      </c>
      <c r="AR80" s="101" t="s">
        <v>540</v>
      </c>
      <c r="AS80" s="101" t="s">
        <v>540</v>
      </c>
      <c r="AT80" s="101" t="s">
        <v>540</v>
      </c>
      <c r="AU80" s="101" t="s">
        <v>540</v>
      </c>
      <c r="AV80" s="101" t="s">
        <v>540</v>
      </c>
      <c r="AW80" s="101" t="s">
        <v>540</v>
      </c>
      <c r="AX80" s="101" t="s">
        <v>540</v>
      </c>
      <c r="AY80" s="101" t="s">
        <v>540</v>
      </c>
      <c r="AZ80" s="101" t="s">
        <v>540</v>
      </c>
      <c r="BA80" s="101" t="s">
        <v>540</v>
      </c>
      <c r="BB80" s="101" t="s">
        <v>540</v>
      </c>
      <c r="BC80" s="101" t="s">
        <v>540</v>
      </c>
      <c r="BD80" s="101" t="s">
        <v>540</v>
      </c>
      <c r="BE80" s="101" t="s">
        <v>540</v>
      </c>
      <c r="BF80" s="101" t="s">
        <v>540</v>
      </c>
      <c r="BG80" s="101">
        <v>-1.668009242826618E-3</v>
      </c>
      <c r="BH80" s="101">
        <v>6.5303582076079003E-2</v>
      </c>
      <c r="BI80" s="101">
        <v>-4.6713807131426144E-2</v>
      </c>
      <c r="BJ80" s="101">
        <v>-5.9493409331035085E-4</v>
      </c>
      <c r="BK80" s="101">
        <v>3.4580551940655235E-2</v>
      </c>
      <c r="BL80" s="101">
        <v>0.12897202604718516</v>
      </c>
      <c r="BM80" s="101">
        <v>-8.2618886511667045E-2</v>
      </c>
      <c r="BN80" s="101">
        <v>-3.5857934224169052E-2</v>
      </c>
      <c r="BO80" s="101">
        <v>-1.5378225194370709E-2</v>
      </c>
      <c r="BP80" s="146">
        <v>2.4123664845810078E-2</v>
      </c>
      <c r="BQ80" s="146">
        <v>7.6044348780812898E-2</v>
      </c>
      <c r="BR80" s="146">
        <v>-2.6774621703806623E-2</v>
      </c>
      <c r="BS80" s="146">
        <v>-8.1280724764750345E-2</v>
      </c>
      <c r="BT80" s="101">
        <v>8.6584096642891017E-2</v>
      </c>
      <c r="BU80" s="101">
        <v>-7.1095089323772731E-3</v>
      </c>
      <c r="BV80" s="101">
        <v>8.5522380629068362E-3</v>
      </c>
      <c r="BW80" s="101">
        <v>-5.409620505277557E-2</v>
      </c>
      <c r="BX80" s="101">
        <v>1.1630703605381987E-2</v>
      </c>
      <c r="BY80" s="101">
        <v>-5.7412408191583553E-2</v>
      </c>
      <c r="BZ80" s="101">
        <v>-7.8202692788166051E-2</v>
      </c>
      <c r="CA80" s="101">
        <v>-8.7619032868430757E-2</v>
      </c>
      <c r="CB80" s="101">
        <v>6.5980100910076889E-2</v>
      </c>
      <c r="CC80" s="101">
        <v>2.3967718647594616E-2</v>
      </c>
      <c r="CD80" s="101">
        <v>-4.5407692912494579E-2</v>
      </c>
      <c r="CE80" s="101">
        <v>-5.8608967025328362E-2</v>
      </c>
      <c r="CF80" s="101">
        <v>6.1457906689203146E-2</v>
      </c>
      <c r="CG80" s="101">
        <v>-2.7794887030622717E-2</v>
      </c>
      <c r="CH80" s="101">
        <v>-7.8353348923443811E-2</v>
      </c>
      <c r="CI80" s="101">
        <v>-1.9848751201691051E-2</v>
      </c>
      <c r="CJ80" s="101">
        <v>0.14448079406268177</v>
      </c>
      <c r="CK80" s="101">
        <v>-4.2746403480630524E-2</v>
      </c>
      <c r="CL80" s="101">
        <v>-2.553544413786224E-2</v>
      </c>
      <c r="CM80" s="101">
        <v>1.686271403232853E-2</v>
      </c>
      <c r="CN80" s="101">
        <v>-0.22852821498433851</v>
      </c>
    </row>
    <row r="81" spans="1:92" s="94" customFormat="1" x14ac:dyDescent="0.25">
      <c r="A81" s="91" t="s">
        <v>403</v>
      </c>
      <c r="B81" s="101"/>
      <c r="C81" s="101" t="s">
        <v>540</v>
      </c>
      <c r="D81" s="101" t="s">
        <v>540</v>
      </c>
      <c r="E81" s="101" t="s">
        <v>540</v>
      </c>
      <c r="F81" s="101" t="s">
        <v>540</v>
      </c>
      <c r="G81" s="101" t="s">
        <v>540</v>
      </c>
      <c r="H81" s="101" t="s">
        <v>540</v>
      </c>
      <c r="I81" s="101" t="s">
        <v>540</v>
      </c>
      <c r="J81" s="101" t="s">
        <v>540</v>
      </c>
      <c r="K81" s="101" t="s">
        <v>540</v>
      </c>
      <c r="L81" s="101" t="s">
        <v>540</v>
      </c>
      <c r="M81" s="101" t="s">
        <v>540</v>
      </c>
      <c r="N81" s="101" t="s">
        <v>540</v>
      </c>
      <c r="O81" s="101" t="s">
        <v>540</v>
      </c>
      <c r="P81" s="101" t="s">
        <v>540</v>
      </c>
      <c r="Q81" s="101" t="s">
        <v>540</v>
      </c>
      <c r="R81" s="101" t="s">
        <v>540</v>
      </c>
      <c r="S81" s="101" t="s">
        <v>540</v>
      </c>
      <c r="T81" s="101" t="s">
        <v>540</v>
      </c>
      <c r="U81" s="101" t="s">
        <v>540</v>
      </c>
      <c r="V81" s="101" t="s">
        <v>540</v>
      </c>
      <c r="W81" s="101" t="s">
        <v>540</v>
      </c>
      <c r="X81" s="101" t="s">
        <v>540</v>
      </c>
      <c r="Y81" s="101" t="s">
        <v>540</v>
      </c>
      <c r="Z81" s="101" t="s">
        <v>540</v>
      </c>
      <c r="AA81" s="101" t="s">
        <v>540</v>
      </c>
      <c r="AB81" s="101" t="s">
        <v>540</v>
      </c>
      <c r="AC81" s="101" t="s">
        <v>540</v>
      </c>
      <c r="AD81" s="101" t="s">
        <v>540</v>
      </c>
      <c r="AE81" s="101" t="s">
        <v>540</v>
      </c>
      <c r="AF81" s="101" t="s">
        <v>540</v>
      </c>
      <c r="AG81" s="101" t="s">
        <v>540</v>
      </c>
      <c r="AH81" s="101" t="s">
        <v>540</v>
      </c>
      <c r="AI81" s="101" t="s">
        <v>540</v>
      </c>
      <c r="AJ81" s="101" t="s">
        <v>540</v>
      </c>
      <c r="AK81" s="101" t="s">
        <v>540</v>
      </c>
      <c r="AL81" s="101" t="s">
        <v>540</v>
      </c>
      <c r="AM81" s="101" t="s">
        <v>540</v>
      </c>
      <c r="AN81" s="101" t="s">
        <v>540</v>
      </c>
      <c r="AO81" s="101" t="s">
        <v>540</v>
      </c>
      <c r="AP81" s="101" t="s">
        <v>540</v>
      </c>
      <c r="AQ81" s="101" t="s">
        <v>540</v>
      </c>
      <c r="AR81" s="101" t="s">
        <v>540</v>
      </c>
      <c r="AS81" s="101" t="s">
        <v>540</v>
      </c>
      <c r="AT81" s="101" t="s">
        <v>540</v>
      </c>
      <c r="AU81" s="101" t="s">
        <v>540</v>
      </c>
      <c r="AV81" s="101" t="s">
        <v>540</v>
      </c>
      <c r="AW81" s="101" t="s">
        <v>540</v>
      </c>
      <c r="AX81" s="101" t="s">
        <v>540</v>
      </c>
      <c r="AY81" s="101" t="s">
        <v>540</v>
      </c>
      <c r="AZ81" s="101" t="s">
        <v>540</v>
      </c>
      <c r="BA81" s="101" t="s">
        <v>540</v>
      </c>
      <c r="BB81" s="101" t="s">
        <v>540</v>
      </c>
      <c r="BC81" s="101" t="s">
        <v>540</v>
      </c>
      <c r="BD81" s="101" t="s">
        <v>540</v>
      </c>
      <c r="BE81" s="101" t="s">
        <v>540</v>
      </c>
      <c r="BF81" s="101" t="s">
        <v>540</v>
      </c>
      <c r="BG81" s="101">
        <v>0.22890214904212836</v>
      </c>
      <c r="BH81" s="101">
        <v>0.18031470190938625</v>
      </c>
      <c r="BI81" s="101">
        <v>-6.4614908753479749E-2</v>
      </c>
      <c r="BJ81" s="101">
        <v>-0.19609139909394535</v>
      </c>
      <c r="BK81" s="101">
        <v>-0.35222738677964704</v>
      </c>
      <c r="BL81" s="101">
        <v>0.3582677165354331</v>
      </c>
      <c r="BM81" s="101">
        <v>-0.25161290322580643</v>
      </c>
      <c r="BN81" s="101">
        <v>-0.28791854072963519</v>
      </c>
      <c r="BO81" s="101">
        <v>-0.18826212825686461</v>
      </c>
      <c r="BP81" s="146">
        <v>0.82589430454987567</v>
      </c>
      <c r="BQ81" s="146">
        <v>-0.33761467889908259</v>
      </c>
      <c r="BR81" s="146">
        <v>-0.29496917165579484</v>
      </c>
      <c r="BS81" s="146">
        <v>0.8961977186311787</v>
      </c>
      <c r="BT81" s="101">
        <v>0.89800147048994061</v>
      </c>
      <c r="BU81" s="101">
        <v>0.67108043386392446</v>
      </c>
      <c r="BV81" s="101">
        <v>1.9896737756048215</v>
      </c>
      <c r="BW81" s="101">
        <v>-3.4835690017340326E-2</v>
      </c>
      <c r="BX81" s="101">
        <v>0.17525780725073759</v>
      </c>
      <c r="BY81" s="101">
        <v>-0.15854984744066969</v>
      </c>
      <c r="BZ81" s="101">
        <v>-5.8268774878699192E-3</v>
      </c>
      <c r="CA81" s="101">
        <v>-0.36719458021958429</v>
      </c>
      <c r="CB81" s="101">
        <v>0.37812107481188439</v>
      </c>
      <c r="CC81" s="101">
        <v>6.3101586057684012E-2</v>
      </c>
      <c r="CD81" s="101">
        <v>2.8932903866801363E-2</v>
      </c>
      <c r="CE81" s="101">
        <v>-4.4908384403934076E-2</v>
      </c>
      <c r="CF81" s="101">
        <v>0.19439869547492861</v>
      </c>
      <c r="CG81" s="101">
        <v>8.6693562149726677E-3</v>
      </c>
      <c r="CH81" s="101">
        <v>7.5546652409601789E-2</v>
      </c>
      <c r="CI81" s="101">
        <v>-2.5565357461963423E-2</v>
      </c>
      <c r="CJ81" s="101">
        <v>0.20087432117419923</v>
      </c>
      <c r="CK81" s="101">
        <v>-6.3757252474848203E-2</v>
      </c>
      <c r="CL81" s="101">
        <v>0.18510860700460618</v>
      </c>
      <c r="CM81" s="101">
        <v>0.12012464622184305</v>
      </c>
      <c r="CN81" s="101">
        <v>-0.13002150295719739</v>
      </c>
    </row>
    <row r="82" spans="1:92" s="92" customFormat="1" x14ac:dyDescent="0.25">
      <c r="A82" s="93" t="s">
        <v>404</v>
      </c>
      <c r="B82" s="103"/>
      <c r="C82" s="103" t="s">
        <v>540</v>
      </c>
      <c r="D82" s="103" t="s">
        <v>540</v>
      </c>
      <c r="E82" s="103" t="s">
        <v>540</v>
      </c>
      <c r="F82" s="103" t="s">
        <v>540</v>
      </c>
      <c r="G82" s="103" t="s">
        <v>540</v>
      </c>
      <c r="H82" s="103" t="s">
        <v>540</v>
      </c>
      <c r="I82" s="103" t="s">
        <v>540</v>
      </c>
      <c r="J82" s="103" t="s">
        <v>540</v>
      </c>
      <c r="K82" s="103" t="s">
        <v>540</v>
      </c>
      <c r="L82" s="103" t="s">
        <v>540</v>
      </c>
      <c r="M82" s="103" t="s">
        <v>540</v>
      </c>
      <c r="N82" s="103" t="s">
        <v>540</v>
      </c>
      <c r="O82" s="103" t="s">
        <v>540</v>
      </c>
      <c r="P82" s="103" t="s">
        <v>540</v>
      </c>
      <c r="Q82" s="103" t="s">
        <v>540</v>
      </c>
      <c r="R82" s="103" t="s">
        <v>540</v>
      </c>
      <c r="S82" s="103" t="s">
        <v>540</v>
      </c>
      <c r="T82" s="103" t="s">
        <v>540</v>
      </c>
      <c r="U82" s="103" t="s">
        <v>540</v>
      </c>
      <c r="V82" s="103" t="s">
        <v>540</v>
      </c>
      <c r="W82" s="103" t="s">
        <v>540</v>
      </c>
      <c r="X82" s="103" t="s">
        <v>540</v>
      </c>
      <c r="Y82" s="103" t="s">
        <v>540</v>
      </c>
      <c r="Z82" s="103" t="s">
        <v>540</v>
      </c>
      <c r="AA82" s="103" t="s">
        <v>540</v>
      </c>
      <c r="AB82" s="103" t="s">
        <v>540</v>
      </c>
      <c r="AC82" s="103" t="s">
        <v>540</v>
      </c>
      <c r="AD82" s="103" t="s">
        <v>540</v>
      </c>
      <c r="AE82" s="103" t="s">
        <v>540</v>
      </c>
      <c r="AF82" s="103" t="s">
        <v>540</v>
      </c>
      <c r="AG82" s="103" t="s">
        <v>540</v>
      </c>
      <c r="AH82" s="103" t="s">
        <v>540</v>
      </c>
      <c r="AI82" s="103" t="s">
        <v>540</v>
      </c>
      <c r="AJ82" s="103" t="s">
        <v>540</v>
      </c>
      <c r="AK82" s="103" t="s">
        <v>540</v>
      </c>
      <c r="AL82" s="103" t="s">
        <v>540</v>
      </c>
      <c r="AM82" s="103" t="s">
        <v>540</v>
      </c>
      <c r="AN82" s="103" t="s">
        <v>540</v>
      </c>
      <c r="AO82" s="103" t="s">
        <v>540</v>
      </c>
      <c r="AP82" s="103" t="s">
        <v>540</v>
      </c>
      <c r="AQ82" s="103" t="s">
        <v>540</v>
      </c>
      <c r="AR82" s="103" t="s">
        <v>540</v>
      </c>
      <c r="AS82" s="103" t="s">
        <v>540</v>
      </c>
      <c r="AT82" s="103" t="s">
        <v>540</v>
      </c>
      <c r="AU82" s="103" t="s">
        <v>540</v>
      </c>
      <c r="AV82" s="103" t="s">
        <v>540</v>
      </c>
      <c r="AW82" s="103" t="s">
        <v>540</v>
      </c>
      <c r="AX82" s="103" t="s">
        <v>540</v>
      </c>
      <c r="AY82" s="103" t="s">
        <v>540</v>
      </c>
      <c r="AZ82" s="103" t="s">
        <v>540</v>
      </c>
      <c r="BA82" s="103" t="s">
        <v>540</v>
      </c>
      <c r="BB82" s="103" t="s">
        <v>540</v>
      </c>
      <c r="BC82" s="103" t="s">
        <v>540</v>
      </c>
      <c r="BD82" s="103" t="s">
        <v>540</v>
      </c>
      <c r="BE82" s="103" t="s">
        <v>540</v>
      </c>
      <c r="BF82" s="103" t="s">
        <v>540</v>
      </c>
      <c r="BG82" s="103">
        <v>0.21061345080537097</v>
      </c>
      <c r="BH82" s="103">
        <v>0.34271967768198563</v>
      </c>
      <c r="BI82" s="103">
        <v>3.9337019850859134E-2</v>
      </c>
      <c r="BJ82" s="103">
        <v>0.17953567719922869</v>
      </c>
      <c r="BK82" s="103">
        <v>-3.0146445285574308E-2</v>
      </c>
      <c r="BL82" s="103">
        <v>1.2852851804424192E-2</v>
      </c>
      <c r="BM82" s="103">
        <v>6.0730584051143177E-2</v>
      </c>
      <c r="BN82" s="103">
        <v>8.3226076753543543E-2</v>
      </c>
      <c r="BO82" s="103">
        <v>2.7533020768156113E-2</v>
      </c>
      <c r="BP82" s="147">
        <v>-1.2685469996350562E-2</v>
      </c>
      <c r="BQ82" s="147">
        <v>6.4011008740247011E-2</v>
      </c>
      <c r="BR82" s="147">
        <v>3.6068665353177876E-2</v>
      </c>
      <c r="BS82" s="147">
        <v>-3.6510594596458779E-2</v>
      </c>
      <c r="BT82" s="103">
        <v>0.1271741821555239</v>
      </c>
      <c r="BU82" s="103">
        <v>-2.9498290881023292E-2</v>
      </c>
      <c r="BV82" s="103">
        <v>6.043529042842799E-2</v>
      </c>
      <c r="BW82" s="103">
        <v>-0.13897786444382543</v>
      </c>
      <c r="BX82" s="103">
        <v>0.14824400990310926</v>
      </c>
      <c r="BY82" s="103">
        <v>-4.1201648274002634E-2</v>
      </c>
      <c r="BZ82" s="103">
        <v>-8.9065714221125969E-4</v>
      </c>
      <c r="CA82" s="103">
        <v>-0.10297029702970295</v>
      </c>
      <c r="CB82" s="103">
        <v>0.14188368423389064</v>
      </c>
      <c r="CC82" s="103">
        <v>-6.3677665723621546E-3</v>
      </c>
      <c r="CD82" s="103">
        <v>7.0961161742044032E-2</v>
      </c>
      <c r="CE82" s="103">
        <v>-8.477493567277683E-2</v>
      </c>
      <c r="CF82" s="103">
        <v>2.0049224929623577E-3</v>
      </c>
      <c r="CG82" s="103">
        <v>-4.5857978790345255E-2</v>
      </c>
      <c r="CH82" s="103">
        <v>7.6481690416163595E-4</v>
      </c>
      <c r="CI82" s="103">
        <v>-3.1676769515660563E-2</v>
      </c>
      <c r="CJ82" s="103">
        <v>0.13954535885120611</v>
      </c>
      <c r="CK82" s="103">
        <v>1.2854080111363686E-2</v>
      </c>
      <c r="CL82" s="103">
        <v>8.7211995445884316E-2</v>
      </c>
      <c r="CM82" s="103">
        <v>4.8919557522676405E-2</v>
      </c>
      <c r="CN82" s="103">
        <v>-0.33334548427581245</v>
      </c>
    </row>
    <row r="83" spans="1:92" s="78" customFormat="1" x14ac:dyDescent="0.25">
      <c r="A83" s="82" t="s">
        <v>307</v>
      </c>
      <c r="B83" s="102"/>
      <c r="C83" s="102" t="s">
        <v>540</v>
      </c>
      <c r="D83" s="102" t="s">
        <v>540</v>
      </c>
      <c r="E83" s="102" t="s">
        <v>540</v>
      </c>
      <c r="F83" s="102" t="s">
        <v>540</v>
      </c>
      <c r="G83" s="102" t="s">
        <v>540</v>
      </c>
      <c r="H83" s="102" t="s">
        <v>540</v>
      </c>
      <c r="I83" s="102" t="s">
        <v>540</v>
      </c>
      <c r="J83" s="102" t="s">
        <v>540</v>
      </c>
      <c r="K83" s="102" t="s">
        <v>540</v>
      </c>
      <c r="L83" s="102" t="s">
        <v>540</v>
      </c>
      <c r="M83" s="102" t="s">
        <v>540</v>
      </c>
      <c r="N83" s="102" t="s">
        <v>540</v>
      </c>
      <c r="O83" s="102" t="s">
        <v>540</v>
      </c>
      <c r="P83" s="102" t="s">
        <v>540</v>
      </c>
      <c r="Q83" s="102" t="s">
        <v>540</v>
      </c>
      <c r="R83" s="102" t="s">
        <v>540</v>
      </c>
      <c r="S83" s="102" t="s">
        <v>540</v>
      </c>
      <c r="T83" s="102" t="s">
        <v>540</v>
      </c>
      <c r="U83" s="102" t="s">
        <v>540</v>
      </c>
      <c r="V83" s="102" t="s">
        <v>540</v>
      </c>
      <c r="W83" s="102" t="s">
        <v>540</v>
      </c>
      <c r="X83" s="102" t="s">
        <v>540</v>
      </c>
      <c r="Y83" s="102" t="s">
        <v>540</v>
      </c>
      <c r="Z83" s="102" t="s">
        <v>540</v>
      </c>
      <c r="AA83" s="102" t="s">
        <v>540</v>
      </c>
      <c r="AB83" s="102" t="s">
        <v>540</v>
      </c>
      <c r="AC83" s="102" t="s">
        <v>540</v>
      </c>
      <c r="AD83" s="102" t="s">
        <v>540</v>
      </c>
      <c r="AE83" s="102" t="s">
        <v>540</v>
      </c>
      <c r="AF83" s="102" t="s">
        <v>540</v>
      </c>
      <c r="AG83" s="102" t="s">
        <v>540</v>
      </c>
      <c r="AH83" s="102" t="s">
        <v>540</v>
      </c>
      <c r="AI83" s="102" t="s">
        <v>540</v>
      </c>
      <c r="AJ83" s="102" t="s">
        <v>540</v>
      </c>
      <c r="AK83" s="102" t="s">
        <v>540</v>
      </c>
      <c r="AL83" s="102" t="s">
        <v>540</v>
      </c>
      <c r="AM83" s="102" t="s">
        <v>540</v>
      </c>
      <c r="AN83" s="102" t="s">
        <v>540</v>
      </c>
      <c r="AO83" s="102" t="s">
        <v>540</v>
      </c>
      <c r="AP83" s="102" t="s">
        <v>540</v>
      </c>
      <c r="AQ83" s="102" t="s">
        <v>540</v>
      </c>
      <c r="AR83" s="102" t="s">
        <v>540</v>
      </c>
      <c r="AS83" s="102" t="s">
        <v>540</v>
      </c>
      <c r="AT83" s="102" t="s">
        <v>540</v>
      </c>
      <c r="AU83" s="102" t="s">
        <v>540</v>
      </c>
      <c r="AV83" s="102" t="s">
        <v>540</v>
      </c>
      <c r="AW83" s="102" t="s">
        <v>540</v>
      </c>
      <c r="AX83" s="102" t="s">
        <v>540</v>
      </c>
      <c r="AY83" s="102" t="s">
        <v>540</v>
      </c>
      <c r="AZ83" s="102" t="s">
        <v>540</v>
      </c>
      <c r="BA83" s="102" t="s">
        <v>540</v>
      </c>
      <c r="BB83" s="102" t="s">
        <v>540</v>
      </c>
      <c r="BC83" s="102" t="s">
        <v>540</v>
      </c>
      <c r="BD83" s="102" t="s">
        <v>540</v>
      </c>
      <c r="BE83" s="102" t="s">
        <v>540</v>
      </c>
      <c r="BF83" s="102" t="s">
        <v>540</v>
      </c>
      <c r="BG83" s="102">
        <v>4.4559441809512546E-2</v>
      </c>
      <c r="BH83" s="102">
        <v>4.6429634139786291E-3</v>
      </c>
      <c r="BI83" s="102">
        <v>4.2891039441538936E-2</v>
      </c>
      <c r="BJ83" s="102">
        <v>-0.20089394827229146</v>
      </c>
      <c r="BK83" s="102">
        <v>6.6555365188005977E-2</v>
      </c>
      <c r="BL83" s="102">
        <v>-3.9731737164011682E-2</v>
      </c>
      <c r="BM83" s="102">
        <v>-9.4459871768090009E-3</v>
      </c>
      <c r="BN83" s="102">
        <v>-0.10229288875959941</v>
      </c>
      <c r="BO83" s="102">
        <v>0.14407085431590261</v>
      </c>
      <c r="BP83" s="145">
        <v>-8.3379502169632969E-2</v>
      </c>
      <c r="BQ83" s="145">
        <v>-7.6750538824044146E-3</v>
      </c>
      <c r="BR83" s="145">
        <v>-0.11176138352344323</v>
      </c>
      <c r="BS83" s="145">
        <v>8.0728128618339889E-2</v>
      </c>
      <c r="BT83" s="102">
        <v>-5.690599971898247E-3</v>
      </c>
      <c r="BU83" s="102">
        <v>7.7192114745989748E-3</v>
      </c>
      <c r="BV83" s="102">
        <v>-0.18200143736086527</v>
      </c>
      <c r="BW83" s="102">
        <v>4.7572108172972971E-3</v>
      </c>
      <c r="BX83" s="102">
        <v>-5.6423696468179463E-2</v>
      </c>
      <c r="BY83" s="102">
        <v>3.0061407790913375E-3</v>
      </c>
      <c r="BZ83" s="102">
        <v>-0.19815248323475443</v>
      </c>
      <c r="CA83" s="102">
        <v>0.16982062983459723</v>
      </c>
      <c r="CB83" s="102">
        <v>2.8734973761087801E-2</v>
      </c>
      <c r="CC83" s="102">
        <v>0.15329062277551353</v>
      </c>
      <c r="CD83" s="102">
        <v>-0.11169114923563539</v>
      </c>
      <c r="CE83" s="102">
        <v>6.439174752998067E-2</v>
      </c>
      <c r="CF83" s="102">
        <v>0.11407917936877876</v>
      </c>
      <c r="CG83" s="102">
        <v>0.18658125368686496</v>
      </c>
      <c r="CH83" s="102">
        <v>-0.12396971428888948</v>
      </c>
      <c r="CI83" s="102">
        <v>0.11372577999148237</v>
      </c>
      <c r="CJ83" s="102">
        <v>4.4471302169767135E-2</v>
      </c>
      <c r="CK83" s="102">
        <v>1.9419738125606045E-2</v>
      </c>
      <c r="CL83" s="102">
        <v>-0.13510608506925892</v>
      </c>
      <c r="CM83" s="102">
        <v>2.7700139060912843E-2</v>
      </c>
      <c r="CN83" s="102">
        <v>-0.39331030445996207</v>
      </c>
    </row>
    <row r="84" spans="1:92" s="92" customFormat="1" x14ac:dyDescent="0.25">
      <c r="A84" s="91" t="s">
        <v>396</v>
      </c>
      <c r="B84" s="101"/>
      <c r="C84" s="101" t="s">
        <v>540</v>
      </c>
      <c r="D84" s="101" t="s">
        <v>540</v>
      </c>
      <c r="E84" s="101" t="s">
        <v>540</v>
      </c>
      <c r="F84" s="101" t="s">
        <v>540</v>
      </c>
      <c r="G84" s="101" t="s">
        <v>540</v>
      </c>
      <c r="H84" s="101" t="s">
        <v>540</v>
      </c>
      <c r="I84" s="101" t="s">
        <v>540</v>
      </c>
      <c r="J84" s="101" t="s">
        <v>540</v>
      </c>
      <c r="K84" s="101" t="s">
        <v>540</v>
      </c>
      <c r="L84" s="101" t="s">
        <v>540</v>
      </c>
      <c r="M84" s="101" t="s">
        <v>540</v>
      </c>
      <c r="N84" s="101" t="s">
        <v>540</v>
      </c>
      <c r="O84" s="101" t="s">
        <v>540</v>
      </c>
      <c r="P84" s="101" t="s">
        <v>540</v>
      </c>
      <c r="Q84" s="101" t="s">
        <v>540</v>
      </c>
      <c r="R84" s="101" t="s">
        <v>540</v>
      </c>
      <c r="S84" s="101" t="s">
        <v>540</v>
      </c>
      <c r="T84" s="101" t="s">
        <v>540</v>
      </c>
      <c r="U84" s="101" t="s">
        <v>540</v>
      </c>
      <c r="V84" s="101" t="s">
        <v>540</v>
      </c>
      <c r="W84" s="101" t="s">
        <v>540</v>
      </c>
      <c r="X84" s="101" t="s">
        <v>540</v>
      </c>
      <c r="Y84" s="101" t="s">
        <v>540</v>
      </c>
      <c r="Z84" s="101" t="s">
        <v>540</v>
      </c>
      <c r="AA84" s="101" t="s">
        <v>540</v>
      </c>
      <c r="AB84" s="101" t="s">
        <v>540</v>
      </c>
      <c r="AC84" s="101" t="s">
        <v>540</v>
      </c>
      <c r="AD84" s="101" t="s">
        <v>540</v>
      </c>
      <c r="AE84" s="101" t="s">
        <v>540</v>
      </c>
      <c r="AF84" s="101" t="s">
        <v>540</v>
      </c>
      <c r="AG84" s="101" t="s">
        <v>540</v>
      </c>
      <c r="AH84" s="101" t="s">
        <v>540</v>
      </c>
      <c r="AI84" s="101" t="s">
        <v>540</v>
      </c>
      <c r="AJ84" s="101" t="s">
        <v>540</v>
      </c>
      <c r="AK84" s="101" t="s">
        <v>540</v>
      </c>
      <c r="AL84" s="101" t="s">
        <v>540</v>
      </c>
      <c r="AM84" s="101" t="s">
        <v>540</v>
      </c>
      <c r="AN84" s="101" t="s">
        <v>540</v>
      </c>
      <c r="AO84" s="101" t="s">
        <v>540</v>
      </c>
      <c r="AP84" s="101" t="s">
        <v>540</v>
      </c>
      <c r="AQ84" s="101" t="s">
        <v>540</v>
      </c>
      <c r="AR84" s="101" t="s">
        <v>540</v>
      </c>
      <c r="AS84" s="101" t="s">
        <v>540</v>
      </c>
      <c r="AT84" s="101" t="s">
        <v>540</v>
      </c>
      <c r="AU84" s="101" t="s">
        <v>540</v>
      </c>
      <c r="AV84" s="101" t="s">
        <v>540</v>
      </c>
      <c r="AW84" s="101" t="s">
        <v>540</v>
      </c>
      <c r="AX84" s="101" t="s">
        <v>540</v>
      </c>
      <c r="AY84" s="101" t="s">
        <v>540</v>
      </c>
      <c r="AZ84" s="101" t="s">
        <v>540</v>
      </c>
      <c r="BA84" s="101" t="s">
        <v>540</v>
      </c>
      <c r="BB84" s="101" t="s">
        <v>540</v>
      </c>
      <c r="BC84" s="101" t="s">
        <v>540</v>
      </c>
      <c r="BD84" s="101" t="s">
        <v>540</v>
      </c>
      <c r="BE84" s="101" t="s">
        <v>540</v>
      </c>
      <c r="BF84" s="101" t="s">
        <v>540</v>
      </c>
      <c r="BG84" s="101">
        <v>6.4757629946612605E-2</v>
      </c>
      <c r="BH84" s="101">
        <v>1.3447860023114711E-3</v>
      </c>
      <c r="BI84" s="101">
        <v>3.4458748173118003E-2</v>
      </c>
      <c r="BJ84" s="101">
        <v>-0.19066441239484555</v>
      </c>
      <c r="BK84" s="101">
        <v>5.2334464096123412E-2</v>
      </c>
      <c r="BL84" s="101">
        <v>2.8341457724297525E-2</v>
      </c>
      <c r="BM84" s="101">
        <v>9.2559483865728431E-3</v>
      </c>
      <c r="BN84" s="101">
        <v>-7.2036733657977803E-2</v>
      </c>
      <c r="BO84" s="101">
        <v>0.1263507776448447</v>
      </c>
      <c r="BP84" s="146">
        <v>-0.10258809977741501</v>
      </c>
      <c r="BQ84" s="146">
        <v>1.6993998382245135E-2</v>
      </c>
      <c r="BR84" s="146">
        <v>-8.4638834159631471E-2</v>
      </c>
      <c r="BS84" s="146">
        <v>5.5121103508200209E-2</v>
      </c>
      <c r="BT84" s="101">
        <v>2.4885480467342624E-2</v>
      </c>
      <c r="BU84" s="101">
        <v>1.0119271814187147E-2</v>
      </c>
      <c r="BV84" s="101">
        <v>-0.20572735408173415</v>
      </c>
      <c r="BW84" s="101">
        <v>-1.8590385578367563E-2</v>
      </c>
      <c r="BX84" s="101">
        <v>-5.2898781810064355E-2</v>
      </c>
      <c r="BY84" s="101">
        <v>4.4900199331968427E-2</v>
      </c>
      <c r="BZ84" s="101">
        <v>-0.25365823792322295</v>
      </c>
      <c r="CA84" s="101">
        <v>7.9141660550062554E-2</v>
      </c>
      <c r="CB84" s="101">
        <v>2.9167000080019267E-2</v>
      </c>
      <c r="CC84" s="101">
        <v>0.14733895735334146</v>
      </c>
      <c r="CD84" s="101">
        <v>-4.8961474604411581E-2</v>
      </c>
      <c r="CE84" s="101">
        <v>3.7622915775972654E-2</v>
      </c>
      <c r="CF84" s="101">
        <v>0.15797967312182393</v>
      </c>
      <c r="CG84" s="101">
        <v>0.16732394366197179</v>
      </c>
      <c r="CH84" s="101">
        <v>-0.15532920138183293</v>
      </c>
      <c r="CI84" s="101">
        <v>2.3366312813881462E-2</v>
      </c>
      <c r="CJ84" s="101">
        <v>5.8477813693800229E-3</v>
      </c>
      <c r="CK84" s="101">
        <v>1.4636711560372717E-2</v>
      </c>
      <c r="CL84" s="101">
        <v>-0.14362222862078899</v>
      </c>
      <c r="CM84" s="101">
        <v>-2.1350279066639777E-2</v>
      </c>
      <c r="CN84" s="101">
        <v>-0.36334902257188995</v>
      </c>
    </row>
    <row r="85" spans="1:92" s="94" customFormat="1" x14ac:dyDescent="0.25">
      <c r="A85" s="91" t="s">
        <v>397</v>
      </c>
      <c r="B85" s="101"/>
      <c r="C85" s="101" t="s">
        <v>540</v>
      </c>
      <c r="D85" s="101" t="s">
        <v>540</v>
      </c>
      <c r="E85" s="101" t="s">
        <v>540</v>
      </c>
      <c r="F85" s="101" t="s">
        <v>540</v>
      </c>
      <c r="G85" s="101" t="s">
        <v>540</v>
      </c>
      <c r="H85" s="101" t="s">
        <v>540</v>
      </c>
      <c r="I85" s="101" t="s">
        <v>540</v>
      </c>
      <c r="J85" s="101" t="s">
        <v>540</v>
      </c>
      <c r="K85" s="101" t="s">
        <v>540</v>
      </c>
      <c r="L85" s="101" t="s">
        <v>540</v>
      </c>
      <c r="M85" s="101" t="s">
        <v>540</v>
      </c>
      <c r="N85" s="101" t="s">
        <v>540</v>
      </c>
      <c r="O85" s="101" t="s">
        <v>540</v>
      </c>
      <c r="P85" s="101" t="s">
        <v>540</v>
      </c>
      <c r="Q85" s="101" t="s">
        <v>540</v>
      </c>
      <c r="R85" s="101" t="s">
        <v>540</v>
      </c>
      <c r="S85" s="101" t="s">
        <v>540</v>
      </c>
      <c r="T85" s="101" t="s">
        <v>540</v>
      </c>
      <c r="U85" s="101" t="s">
        <v>540</v>
      </c>
      <c r="V85" s="101" t="s">
        <v>540</v>
      </c>
      <c r="W85" s="101" t="s">
        <v>540</v>
      </c>
      <c r="X85" s="101" t="s">
        <v>540</v>
      </c>
      <c r="Y85" s="101" t="s">
        <v>540</v>
      </c>
      <c r="Z85" s="101" t="s">
        <v>540</v>
      </c>
      <c r="AA85" s="101" t="s">
        <v>540</v>
      </c>
      <c r="AB85" s="101" t="s">
        <v>540</v>
      </c>
      <c r="AC85" s="101" t="s">
        <v>540</v>
      </c>
      <c r="AD85" s="101" t="s">
        <v>540</v>
      </c>
      <c r="AE85" s="101" t="s">
        <v>540</v>
      </c>
      <c r="AF85" s="101" t="s">
        <v>540</v>
      </c>
      <c r="AG85" s="101" t="s">
        <v>540</v>
      </c>
      <c r="AH85" s="101" t="s">
        <v>540</v>
      </c>
      <c r="AI85" s="101" t="s">
        <v>540</v>
      </c>
      <c r="AJ85" s="101" t="s">
        <v>540</v>
      </c>
      <c r="AK85" s="101" t="s">
        <v>540</v>
      </c>
      <c r="AL85" s="101" t="s">
        <v>540</v>
      </c>
      <c r="AM85" s="101" t="s">
        <v>540</v>
      </c>
      <c r="AN85" s="101" t="s">
        <v>540</v>
      </c>
      <c r="AO85" s="101" t="s">
        <v>540</v>
      </c>
      <c r="AP85" s="101" t="s">
        <v>540</v>
      </c>
      <c r="AQ85" s="101" t="s">
        <v>540</v>
      </c>
      <c r="AR85" s="101" t="s">
        <v>540</v>
      </c>
      <c r="AS85" s="101" t="s">
        <v>540</v>
      </c>
      <c r="AT85" s="101" t="s">
        <v>540</v>
      </c>
      <c r="AU85" s="101" t="s">
        <v>540</v>
      </c>
      <c r="AV85" s="101" t="s">
        <v>540</v>
      </c>
      <c r="AW85" s="101" t="s">
        <v>540</v>
      </c>
      <c r="AX85" s="101" t="s">
        <v>540</v>
      </c>
      <c r="AY85" s="101" t="s">
        <v>540</v>
      </c>
      <c r="AZ85" s="101" t="s">
        <v>540</v>
      </c>
      <c r="BA85" s="101" t="s">
        <v>540</v>
      </c>
      <c r="BB85" s="101" t="s">
        <v>540</v>
      </c>
      <c r="BC85" s="101" t="s">
        <v>540</v>
      </c>
      <c r="BD85" s="101" t="s">
        <v>540</v>
      </c>
      <c r="BE85" s="101" t="s">
        <v>540</v>
      </c>
      <c r="BF85" s="101" t="s">
        <v>540</v>
      </c>
      <c r="BG85" s="101">
        <v>1.6239416414997043E-2</v>
      </c>
      <c r="BH85" s="101">
        <v>2.1092356601718931E-2</v>
      </c>
      <c r="BI85" s="101">
        <v>4.9657927133798907E-2</v>
      </c>
      <c r="BJ85" s="101">
        <v>-0.24104193373906746</v>
      </c>
      <c r="BK85" s="101">
        <v>0.11337982931081947</v>
      </c>
      <c r="BL85" s="101">
        <v>-0.16263447282093557</v>
      </c>
      <c r="BM85" s="101">
        <v>-9.1716934165208985E-2</v>
      </c>
      <c r="BN85" s="101">
        <v>-0.14003612069030313</v>
      </c>
      <c r="BO85" s="101">
        <v>0.22729339552835714</v>
      </c>
      <c r="BP85" s="146">
        <v>-4.3101403278101302E-2</v>
      </c>
      <c r="BQ85" s="146">
        <v>-5.8912521472049284E-2</v>
      </c>
      <c r="BR85" s="146">
        <v>-0.17727382230820388</v>
      </c>
      <c r="BS85" s="146">
        <v>0.14780680479523256</v>
      </c>
      <c r="BT85" s="101">
        <v>-7.5645979232069505E-2</v>
      </c>
      <c r="BU85" s="101">
        <v>-9.6662530207041186E-3</v>
      </c>
      <c r="BV85" s="101">
        <v>-0.13783552067532812</v>
      </c>
      <c r="BW85" s="101">
        <v>7.0833014610265366E-2</v>
      </c>
      <c r="BX85" s="101">
        <v>-6.6404050289306404E-2</v>
      </c>
      <c r="BY85" s="101">
        <v>-7.5248685485772238E-2</v>
      </c>
      <c r="BZ85" s="101">
        <v>-7.4462786710304929E-2</v>
      </c>
      <c r="CA85" s="101">
        <v>0.33702842839263369</v>
      </c>
      <c r="CB85" s="101">
        <v>-2.0326290451992524E-2</v>
      </c>
      <c r="CC85" s="101">
        <v>0.21321321321321318</v>
      </c>
      <c r="CD85" s="101">
        <v>-0.20156390639063904</v>
      </c>
      <c r="CE85" s="101">
        <v>9.779468752201792E-2</v>
      </c>
      <c r="CF85" s="101">
        <v>1.7970605224311598E-2</v>
      </c>
      <c r="CG85" s="101">
        <v>0.22798058130004417</v>
      </c>
      <c r="CH85" s="101">
        <v>-5.1239924012938309E-2</v>
      </c>
      <c r="CI85" s="101">
        <v>0.28686617241192702</v>
      </c>
      <c r="CJ85" s="101">
        <v>-5.2859545836837718E-2</v>
      </c>
      <c r="CK85" s="101">
        <v>-0.1396794387958975</v>
      </c>
      <c r="CL85" s="101">
        <v>-0.18774836145946228</v>
      </c>
      <c r="CM85" s="101">
        <v>6.9064108266090551E-2</v>
      </c>
      <c r="CN85" s="101">
        <v>-0.42131225484369428</v>
      </c>
    </row>
    <row r="86" spans="1:92" s="94" customFormat="1" x14ac:dyDescent="0.25">
      <c r="A86" s="93" t="s">
        <v>398</v>
      </c>
      <c r="B86" s="103"/>
      <c r="C86" s="103" t="s">
        <v>540</v>
      </c>
      <c r="D86" s="103" t="s">
        <v>540</v>
      </c>
      <c r="E86" s="103" t="s">
        <v>540</v>
      </c>
      <c r="F86" s="103" t="s">
        <v>540</v>
      </c>
      <c r="G86" s="103" t="s">
        <v>540</v>
      </c>
      <c r="H86" s="103" t="s">
        <v>540</v>
      </c>
      <c r="I86" s="103" t="s">
        <v>540</v>
      </c>
      <c r="J86" s="103" t="s">
        <v>540</v>
      </c>
      <c r="K86" s="103" t="s">
        <v>540</v>
      </c>
      <c r="L86" s="103" t="s">
        <v>540</v>
      </c>
      <c r="M86" s="103" t="s">
        <v>540</v>
      </c>
      <c r="N86" s="103" t="s">
        <v>540</v>
      </c>
      <c r="O86" s="103" t="s">
        <v>540</v>
      </c>
      <c r="P86" s="103" t="s">
        <v>540</v>
      </c>
      <c r="Q86" s="103" t="s">
        <v>540</v>
      </c>
      <c r="R86" s="103" t="s">
        <v>540</v>
      </c>
      <c r="S86" s="103" t="s">
        <v>540</v>
      </c>
      <c r="T86" s="103" t="s">
        <v>540</v>
      </c>
      <c r="U86" s="103" t="s">
        <v>540</v>
      </c>
      <c r="V86" s="103" t="s">
        <v>540</v>
      </c>
      <c r="W86" s="103" t="s">
        <v>540</v>
      </c>
      <c r="X86" s="103" t="s">
        <v>540</v>
      </c>
      <c r="Y86" s="103" t="s">
        <v>540</v>
      </c>
      <c r="Z86" s="103" t="s">
        <v>540</v>
      </c>
      <c r="AA86" s="103" t="s">
        <v>540</v>
      </c>
      <c r="AB86" s="103" t="s">
        <v>540</v>
      </c>
      <c r="AC86" s="103" t="s">
        <v>540</v>
      </c>
      <c r="AD86" s="103" t="s">
        <v>540</v>
      </c>
      <c r="AE86" s="103" t="s">
        <v>540</v>
      </c>
      <c r="AF86" s="103" t="s">
        <v>540</v>
      </c>
      <c r="AG86" s="103" t="s">
        <v>540</v>
      </c>
      <c r="AH86" s="103" t="s">
        <v>540</v>
      </c>
      <c r="AI86" s="103" t="s">
        <v>540</v>
      </c>
      <c r="AJ86" s="103" t="s">
        <v>540</v>
      </c>
      <c r="AK86" s="103" t="s">
        <v>540</v>
      </c>
      <c r="AL86" s="103" t="s">
        <v>540</v>
      </c>
      <c r="AM86" s="103" t="s">
        <v>540</v>
      </c>
      <c r="AN86" s="103" t="s">
        <v>540</v>
      </c>
      <c r="AO86" s="103" t="s">
        <v>540</v>
      </c>
      <c r="AP86" s="103" t="s">
        <v>540</v>
      </c>
      <c r="AQ86" s="103" t="s">
        <v>540</v>
      </c>
      <c r="AR86" s="103" t="s">
        <v>540</v>
      </c>
      <c r="AS86" s="103" t="s">
        <v>540</v>
      </c>
      <c r="AT86" s="103" t="s">
        <v>540</v>
      </c>
      <c r="AU86" s="103" t="s">
        <v>540</v>
      </c>
      <c r="AV86" s="103" t="s">
        <v>540</v>
      </c>
      <c r="AW86" s="103" t="s">
        <v>540</v>
      </c>
      <c r="AX86" s="103" t="s">
        <v>540</v>
      </c>
      <c r="AY86" s="103" t="s">
        <v>540</v>
      </c>
      <c r="AZ86" s="103" t="s">
        <v>540</v>
      </c>
      <c r="BA86" s="103" t="s">
        <v>540</v>
      </c>
      <c r="BB86" s="103" t="s">
        <v>540</v>
      </c>
      <c r="BC86" s="103" t="s">
        <v>540</v>
      </c>
      <c r="BD86" s="103" t="s">
        <v>540</v>
      </c>
      <c r="BE86" s="103" t="s">
        <v>540</v>
      </c>
      <c r="BF86" s="103" t="s">
        <v>540</v>
      </c>
      <c r="BG86" s="103">
        <v>-2.1199586349534671E-2</v>
      </c>
      <c r="BH86" s="103">
        <v>-0.14791336502905439</v>
      </c>
      <c r="BI86" s="103">
        <v>0.1692498450092994</v>
      </c>
      <c r="BJ86" s="103">
        <v>0.15158760869565202</v>
      </c>
      <c r="BK86" s="103">
        <v>-0.15045512598465705</v>
      </c>
      <c r="BL86" s="103">
        <v>7.7266722815088507E-2</v>
      </c>
      <c r="BM86" s="103">
        <v>0.43835443076630365</v>
      </c>
      <c r="BN86" s="103">
        <v>-0.30500174886323894</v>
      </c>
      <c r="BO86" s="103">
        <v>-0.17161550075490695</v>
      </c>
      <c r="BP86" s="147">
        <v>-4.5565006075334091E-2</v>
      </c>
      <c r="BQ86" s="147">
        <v>-2.100572883513685E-2</v>
      </c>
      <c r="BR86" s="147">
        <v>-7.4122236671001263E-2</v>
      </c>
      <c r="BS86" s="147">
        <v>6.3202247191011196E-2</v>
      </c>
      <c r="BT86" s="103">
        <v>-2.5099075297225881E-2</v>
      </c>
      <c r="BU86" s="103">
        <v>0.12330623306233068</v>
      </c>
      <c r="BV86" s="103">
        <v>-1.0253317249698468E-2</v>
      </c>
      <c r="BW86" s="103">
        <v>-6.7032297379646555E-2</v>
      </c>
      <c r="BX86" s="103">
        <v>-3.7363801436969268E-2</v>
      </c>
      <c r="BY86" s="103">
        <v>-0.14726949798656674</v>
      </c>
      <c r="BZ86" s="103">
        <v>-1.7307185842934225E-2</v>
      </c>
      <c r="CA86" s="103">
        <v>0.35620887087338815</v>
      </c>
      <c r="CB86" s="103">
        <v>0.46037534120062484</v>
      </c>
      <c r="CC86" s="103">
        <v>-0.14306607123822879</v>
      </c>
      <c r="CD86" s="103">
        <v>-0.23275723879187138</v>
      </c>
      <c r="CE86" s="103">
        <v>0.23679620543056723</v>
      </c>
      <c r="CF86" s="103">
        <v>0.22413897990303688</v>
      </c>
      <c r="CG86" s="103">
        <v>0.18363156880937037</v>
      </c>
      <c r="CH86" s="103">
        <v>-0.18712106570212816</v>
      </c>
      <c r="CI86" s="103">
        <v>3.059896416937824E-2</v>
      </c>
      <c r="CJ86" s="103">
        <v>1.547523882263671</v>
      </c>
      <c r="CK86" s="103">
        <v>0.62864641313797232</v>
      </c>
      <c r="CL86" s="103">
        <v>-3.7498686003635262E-3</v>
      </c>
      <c r="CM86" s="103">
        <v>0.10864837305908814</v>
      </c>
      <c r="CN86" s="103">
        <v>-0.42954742533659607</v>
      </c>
    </row>
    <row r="89" spans="1:92" s="2" customFormat="1" x14ac:dyDescent="0.25">
      <c r="A89" s="1" t="s">
        <v>7</v>
      </c>
      <c r="B89" s="15" t="s">
        <v>8</v>
      </c>
      <c r="C89" s="15" t="s">
        <v>9</v>
      </c>
      <c r="D89" s="15" t="s">
        <v>10</v>
      </c>
      <c r="E89" s="15" t="s">
        <v>11</v>
      </c>
      <c r="F89" s="15" t="s">
        <v>12</v>
      </c>
      <c r="G89" s="15" t="s">
        <v>13</v>
      </c>
      <c r="H89" s="15" t="s">
        <v>14</v>
      </c>
      <c r="I89" s="15" t="s">
        <v>15</v>
      </c>
      <c r="J89" s="15" t="s">
        <v>16</v>
      </c>
      <c r="K89" s="15" t="s">
        <v>17</v>
      </c>
      <c r="L89" s="15" t="s">
        <v>18</v>
      </c>
      <c r="M89" s="15" t="s">
        <v>19</v>
      </c>
      <c r="N89" s="15" t="s">
        <v>20</v>
      </c>
      <c r="O89" s="15" t="s">
        <v>21</v>
      </c>
      <c r="P89" s="15" t="s">
        <v>22</v>
      </c>
      <c r="Q89" s="15" t="s">
        <v>23</v>
      </c>
      <c r="R89" s="15" t="s">
        <v>24</v>
      </c>
      <c r="S89" s="15" t="s">
        <v>25</v>
      </c>
      <c r="T89" s="15" t="s">
        <v>26</v>
      </c>
      <c r="U89" s="15" t="s">
        <v>27</v>
      </c>
      <c r="V89" s="15" t="s">
        <v>28</v>
      </c>
      <c r="W89" s="15" t="s">
        <v>29</v>
      </c>
      <c r="X89" s="15" t="s">
        <v>30</v>
      </c>
      <c r="Y89" s="15" t="s">
        <v>31</v>
      </c>
      <c r="Z89" s="15" t="s">
        <v>32</v>
      </c>
      <c r="AA89" s="15" t="s">
        <v>33</v>
      </c>
      <c r="AB89" s="15" t="s">
        <v>34</v>
      </c>
      <c r="AC89" s="15" t="s">
        <v>35</v>
      </c>
      <c r="AD89" s="15" t="s">
        <v>36</v>
      </c>
      <c r="AE89" s="15" t="s">
        <v>37</v>
      </c>
      <c r="AF89" s="15" t="s">
        <v>38</v>
      </c>
      <c r="AG89" s="15" t="s">
        <v>39</v>
      </c>
      <c r="AH89" s="15" t="s">
        <v>40</v>
      </c>
      <c r="AI89" s="15" t="s">
        <v>41</v>
      </c>
      <c r="AJ89" s="15" t="s">
        <v>42</v>
      </c>
      <c r="AK89" s="15" t="s">
        <v>43</v>
      </c>
      <c r="AL89" s="15" t="s">
        <v>44</v>
      </c>
      <c r="AM89" s="15" t="s">
        <v>45</v>
      </c>
      <c r="AN89" s="15" t="s">
        <v>46</v>
      </c>
      <c r="AO89" s="15" t="s">
        <v>47</v>
      </c>
      <c r="AP89" s="15" t="s">
        <v>48</v>
      </c>
      <c r="AQ89" s="15" t="s">
        <v>49</v>
      </c>
      <c r="AR89" s="15" t="s">
        <v>50</v>
      </c>
      <c r="AS89" s="15" t="s">
        <v>51</v>
      </c>
      <c r="AT89" s="15" t="s">
        <v>52</v>
      </c>
      <c r="AU89" s="15" t="s">
        <v>53</v>
      </c>
      <c r="AV89" s="15" t="s">
        <v>54</v>
      </c>
      <c r="AW89" s="15" t="s">
        <v>55</v>
      </c>
      <c r="AX89" s="15" t="s">
        <v>56</v>
      </c>
      <c r="AY89" s="15" t="s">
        <v>57</v>
      </c>
      <c r="AZ89" s="15" t="s">
        <v>58</v>
      </c>
      <c r="BA89" s="15" t="s">
        <v>59</v>
      </c>
      <c r="BB89" s="15" t="s">
        <v>60</v>
      </c>
      <c r="BC89" s="15" t="s">
        <v>61</v>
      </c>
      <c r="BD89" s="15" t="s">
        <v>62</v>
      </c>
      <c r="BE89" s="15" t="s">
        <v>63</v>
      </c>
      <c r="BF89" s="15" t="s">
        <v>64</v>
      </c>
      <c r="BG89" s="15" t="s">
        <v>65</v>
      </c>
      <c r="BH89" s="15" t="s">
        <v>66</v>
      </c>
      <c r="BI89" s="15" t="s">
        <v>67</v>
      </c>
      <c r="BJ89" s="15" t="s">
        <v>68</v>
      </c>
      <c r="BK89" s="15" t="s">
        <v>69</v>
      </c>
      <c r="BL89" s="15" t="s">
        <v>70</v>
      </c>
      <c r="BM89" s="15" t="s">
        <v>71</v>
      </c>
      <c r="BN89" s="15" t="s">
        <v>72</v>
      </c>
      <c r="BO89" s="15" t="s">
        <v>73</v>
      </c>
      <c r="BP89" s="117" t="s">
        <v>74</v>
      </c>
      <c r="BQ89" s="117" t="s">
        <v>75</v>
      </c>
      <c r="BR89" s="117" t="s">
        <v>289</v>
      </c>
      <c r="BS89" s="117" t="s">
        <v>290</v>
      </c>
      <c r="BT89" s="15" t="s">
        <v>291</v>
      </c>
      <c r="BU89" s="15" t="s">
        <v>292</v>
      </c>
      <c r="BV89" s="15" t="s">
        <v>448</v>
      </c>
      <c r="BW89" s="15" t="s">
        <v>449</v>
      </c>
      <c r="BX89" s="15" t="s">
        <v>450</v>
      </c>
      <c r="BY89" s="15" t="s">
        <v>451</v>
      </c>
      <c r="BZ89" s="15" t="s">
        <v>456</v>
      </c>
      <c r="CA89" s="15" t="s">
        <v>457</v>
      </c>
      <c r="CB89" s="15" t="s">
        <v>458</v>
      </c>
      <c r="CC89" s="15" t="s">
        <v>459</v>
      </c>
      <c r="CD89" s="15" t="s">
        <v>464</v>
      </c>
      <c r="CE89" s="15" t="s">
        <v>465</v>
      </c>
      <c r="CF89" s="15" t="s">
        <v>466</v>
      </c>
      <c r="CG89" s="15" t="s">
        <v>467</v>
      </c>
      <c r="CH89" s="15" t="s">
        <v>507</v>
      </c>
      <c r="CI89" s="15" t="s">
        <v>509</v>
      </c>
      <c r="CJ89" s="15" t="s">
        <v>517</v>
      </c>
      <c r="CK89" s="15" t="s">
        <v>525</v>
      </c>
      <c r="CL89" s="15" t="s">
        <v>529</v>
      </c>
      <c r="CM89" s="15" t="s">
        <v>533</v>
      </c>
      <c r="CN89" s="15" t="s">
        <v>537</v>
      </c>
    </row>
    <row r="90" spans="1:92" s="228" customFormat="1" x14ac:dyDescent="0.25">
      <c r="A90" s="216" t="s">
        <v>522</v>
      </c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7"/>
      <c r="BQ90" s="227"/>
      <c r="BR90" s="227"/>
      <c r="BS90" s="227"/>
      <c r="BT90" s="226"/>
      <c r="BU90" s="226"/>
      <c r="BV90" s="226"/>
      <c r="BW90" s="226"/>
      <c r="BX90" s="226"/>
      <c r="BY90" s="226"/>
      <c r="BZ90" s="226" t="s">
        <v>520</v>
      </c>
      <c r="CA90" s="226" t="s">
        <v>520</v>
      </c>
      <c r="CB90" s="226" t="s">
        <v>520</v>
      </c>
      <c r="CC90" s="226" t="s">
        <v>520</v>
      </c>
      <c r="CD90" s="226">
        <v>-2.8201861724166499E-2</v>
      </c>
      <c r="CE90" s="226">
        <v>-2.2621072817778809E-2</v>
      </c>
      <c r="CF90" s="226">
        <v>5.2977925180872631E-3</v>
      </c>
      <c r="CG90" s="226">
        <v>1.1130082063934843E-2</v>
      </c>
      <c r="CH90" s="226">
        <v>-2.4038423275897225E-3</v>
      </c>
      <c r="CI90" s="226">
        <v>-4.9373484289770175E-2</v>
      </c>
      <c r="CJ90" s="226">
        <v>8.7695229311008926E-3</v>
      </c>
      <c r="CK90" s="226">
        <v>-2.5976075426983436E-2</v>
      </c>
      <c r="CL90" s="226">
        <v>-3.8058421133669307E-2</v>
      </c>
      <c r="CM90" s="226">
        <v>1.3555250724825108E-2</v>
      </c>
      <c r="CN90" s="226">
        <v>-0.32670041497775237</v>
      </c>
    </row>
    <row r="91" spans="1:92" s="7" customFormat="1" x14ac:dyDescent="0.25">
      <c r="A91" s="216" t="s">
        <v>480</v>
      </c>
      <c r="B91" s="226"/>
      <c r="C91" s="226"/>
      <c r="D91" s="226"/>
      <c r="E91" s="226"/>
      <c r="F91" s="226">
        <v>1.1305078416728902</v>
      </c>
      <c r="G91" s="226">
        <v>1.1118100649350651</v>
      </c>
      <c r="H91" s="226">
        <v>1.360562310030395</v>
      </c>
      <c r="I91" s="226">
        <v>0.84562398703403563</v>
      </c>
      <c r="J91" s="226">
        <v>0.23214442204890018</v>
      </c>
      <c r="K91" s="226">
        <v>0.16181416354376865</v>
      </c>
      <c r="L91" s="226">
        <v>-5.7943022694350033E-3</v>
      </c>
      <c r="M91" s="226">
        <v>-3.0003658982802328E-3</v>
      </c>
      <c r="N91" s="226">
        <v>1.5789473684210575E-2</v>
      </c>
      <c r="O91" s="226">
        <v>-3.6390703829294546E-2</v>
      </c>
      <c r="P91" s="226">
        <v>-3.788246721709565E-2</v>
      </c>
      <c r="Q91" s="226">
        <v>-4.9251321197886111E-2</v>
      </c>
      <c r="R91" s="226">
        <v>-3.5709284413947606E-2</v>
      </c>
      <c r="S91" s="226">
        <v>-6.3513861471118371E-3</v>
      </c>
      <c r="T91" s="226">
        <v>-2.6922429749285381E-3</v>
      </c>
      <c r="U91" s="226">
        <v>-2.4009881880645456E-2</v>
      </c>
      <c r="V91" s="226">
        <v>-4.1823990705779801E-2</v>
      </c>
      <c r="W91" s="226">
        <v>-5.7700613284961566E-2</v>
      </c>
      <c r="X91" s="226">
        <v>-1.759140374557111E-2</v>
      </c>
      <c r="Y91" s="226">
        <v>5.3686323366555877E-2</v>
      </c>
      <c r="Z91" s="226">
        <v>3.2726470142467656E-2</v>
      </c>
      <c r="AA91" s="226">
        <v>7.1341965349711378E-2</v>
      </c>
      <c r="AB91" s="226">
        <v>5.8115251065618212E-2</v>
      </c>
      <c r="AC91" s="226">
        <v>1.0708031351950087E-2</v>
      </c>
      <c r="AD91" s="226">
        <v>4.1383024339443963E-2</v>
      </c>
      <c r="AE91" s="226">
        <v>4.2904161660685558E-2</v>
      </c>
      <c r="AF91" s="226">
        <v>3.8825779478116385E-2</v>
      </c>
      <c r="AG91" s="226">
        <v>1.8087226640103982E-2</v>
      </c>
      <c r="AH91" s="226">
        <v>1.4073529185350209E-2</v>
      </c>
      <c r="AI91" s="226">
        <v>7.9747211803191664E-3</v>
      </c>
      <c r="AJ91" s="226">
        <v>-5.8812927946281235E-3</v>
      </c>
      <c r="AK91" s="226">
        <v>1.0174142420922072E-2</v>
      </c>
      <c r="AL91" s="226">
        <v>1.2997801244403862E-2</v>
      </c>
      <c r="AM91" s="226">
        <v>9.0532210349851816E-3</v>
      </c>
      <c r="AN91" s="226">
        <v>2.0910247330385934E-2</v>
      </c>
      <c r="AO91" s="226">
        <v>3.3862196219628382E-2</v>
      </c>
      <c r="AP91" s="226">
        <v>3.4687605291259693E-2</v>
      </c>
      <c r="AQ91" s="226">
        <v>8.5982921612384411E-2</v>
      </c>
      <c r="AR91" s="226">
        <v>9.7758619236447908E-2</v>
      </c>
      <c r="AS91" s="226">
        <v>0.11212316438269809</v>
      </c>
      <c r="AT91" s="226">
        <v>8.9613575169688042E-2</v>
      </c>
      <c r="AU91" s="226">
        <v>8.9200146890694887E-2</v>
      </c>
      <c r="AV91" s="226">
        <v>0.10136786030509048</v>
      </c>
      <c r="AW91" s="226">
        <v>1.3748881494598075E-2</v>
      </c>
      <c r="AX91" s="226">
        <v>-8.1173938029626136E-3</v>
      </c>
      <c r="AY91" s="226">
        <v>1.4603197767590892E-2</v>
      </c>
      <c r="AZ91" s="226">
        <v>-5.867767616385966E-3</v>
      </c>
      <c r="BA91" s="226">
        <v>7.1309561620622963E-2</v>
      </c>
      <c r="BB91" s="226">
        <v>0.11564715064190034</v>
      </c>
      <c r="BC91" s="226">
        <v>9.9466794227577537E-2</v>
      </c>
      <c r="BD91" s="226">
        <v>0.12443163624719822</v>
      </c>
      <c r="BE91" s="226">
        <v>9.1960670908039388E-2</v>
      </c>
      <c r="BF91" s="226">
        <v>8.8240103364855882E-2</v>
      </c>
      <c r="BG91" s="226">
        <v>9.8550495170558694E-2</v>
      </c>
      <c r="BH91" s="226">
        <v>7.2046930174279433E-2</v>
      </c>
      <c r="BI91" s="226">
        <v>7.8072033898305193E-2</v>
      </c>
      <c r="BJ91" s="226">
        <v>7.5638596060983554E-2</v>
      </c>
      <c r="BK91" s="226">
        <v>5.1759092567654985E-2</v>
      </c>
      <c r="BL91" s="226">
        <v>7.072047495085787E-2</v>
      </c>
      <c r="BM91" s="226">
        <v>6.3794192787658632E-2</v>
      </c>
      <c r="BN91" s="226">
        <v>3.2032897669090898E-2</v>
      </c>
      <c r="BO91" s="226">
        <v>5.5914500819290058E-2</v>
      </c>
      <c r="BP91" s="227">
        <v>5.7498195844964517E-2</v>
      </c>
      <c r="BQ91" s="227">
        <v>5.2334867892882331E-2</v>
      </c>
      <c r="BR91" s="227">
        <v>5.6298925905698072E-2</v>
      </c>
      <c r="BS91" s="227">
        <v>4.3543618780377713E-2</v>
      </c>
      <c r="BT91" s="226">
        <v>-2.0644676957725316E-2</v>
      </c>
      <c r="BU91" s="226">
        <v>-2.6492380334531718E-2</v>
      </c>
      <c r="BV91" s="226">
        <v>0.21394127278211039</v>
      </c>
      <c r="BW91" s="226">
        <v>0.25436387338072719</v>
      </c>
      <c r="BX91" s="226">
        <v>1.3021912723888005</v>
      </c>
      <c r="BY91" s="226">
        <v>1.1931039476639054</v>
      </c>
      <c r="BZ91" s="226">
        <v>0.67162608077421315</v>
      </c>
      <c r="CA91" s="226">
        <v>0.7141731477827411</v>
      </c>
      <c r="CB91" s="226">
        <v>-3.3552546306520381E-2</v>
      </c>
      <c r="CC91" s="226">
        <v>-4.0607113167637099E-2</v>
      </c>
      <c r="CD91" s="226">
        <v>-2.1105739219058561E-2</v>
      </c>
      <c r="CE91" s="226">
        <v>-1.5543211255024558E-2</v>
      </c>
      <c r="CF91" s="226">
        <v>2.2930476141863831E-2</v>
      </c>
      <c r="CG91" s="226">
        <v>3.3737197891669624E-2</v>
      </c>
      <c r="CH91" s="226">
        <v>2.0108154389923305E-2</v>
      </c>
      <c r="CI91" s="226">
        <v>-2.5740562188414029E-2</v>
      </c>
      <c r="CJ91" s="226">
        <v>-0.18306575823219329</v>
      </c>
      <c r="CK91" s="226">
        <v>-0.23883433510302932</v>
      </c>
      <c r="CL91" s="226">
        <v>-0.28212497866442954</v>
      </c>
      <c r="CM91" s="226">
        <v>-0.19392417189300792</v>
      </c>
      <c r="CN91" s="226">
        <v>-0.33087505925851601</v>
      </c>
    </row>
    <row r="92" spans="1:92" s="5" customFormat="1" x14ac:dyDescent="0.25">
      <c r="A92" s="16" t="s">
        <v>1</v>
      </c>
      <c r="B92" s="59"/>
      <c r="C92" s="59"/>
      <c r="D92" s="59"/>
      <c r="E92" s="59"/>
      <c r="F92" s="59">
        <v>0.77553492127573675</v>
      </c>
      <c r="G92" s="59">
        <v>1.0575692963752665</v>
      </c>
      <c r="H92" s="59">
        <v>1.3771405814416569</v>
      </c>
      <c r="I92" s="59">
        <v>0.77695716395864101</v>
      </c>
      <c r="J92" s="59">
        <v>0.26807639836289221</v>
      </c>
      <c r="K92" s="59">
        <v>0.18922279792746122</v>
      </c>
      <c r="L92" s="59">
        <v>1.1727257497067267E-3</v>
      </c>
      <c r="M92" s="59">
        <v>4.970906068162928E-2</v>
      </c>
      <c r="N92" s="59">
        <v>5.3075129998206849E-2</v>
      </c>
      <c r="O92" s="59">
        <v>-3.8689438828860223E-2</v>
      </c>
      <c r="P92" s="59">
        <v>3.3467202141901353E-4</v>
      </c>
      <c r="Q92" s="59">
        <v>-2.8191320874247694E-2</v>
      </c>
      <c r="R92" s="59">
        <v>-7.4919121403030919E-3</v>
      </c>
      <c r="S92" s="59">
        <v>5.63814358230601E-2</v>
      </c>
      <c r="T92" s="59">
        <v>1.8400802944127381E-3</v>
      </c>
      <c r="U92" s="59">
        <v>-2.6564537157757528E-2</v>
      </c>
      <c r="V92" s="59">
        <v>-4.048721907702868E-2</v>
      </c>
      <c r="W92" s="59">
        <v>-4.5649562382014786E-2</v>
      </c>
      <c r="X92" s="59">
        <v>-1.9973618300216933E-2</v>
      </c>
      <c r="Y92" s="59">
        <v>0.10231826552821044</v>
      </c>
      <c r="Z92" s="59">
        <v>0.1126881816556411</v>
      </c>
      <c r="AA92" s="59">
        <v>0.11724905592519352</v>
      </c>
      <c r="AB92" s="59">
        <v>0.14690295973440448</v>
      </c>
      <c r="AC92" s="59">
        <v>4.7244996200722644E-2</v>
      </c>
      <c r="AD92" s="59">
        <v>6.8020082705782192E-2</v>
      </c>
      <c r="AE92" s="59">
        <v>6.3928149618655672E-2</v>
      </c>
      <c r="AF92" s="59">
        <v>3.127425590947297E-2</v>
      </c>
      <c r="AG92" s="59">
        <v>9.5596729036004913E-3</v>
      </c>
      <c r="AH92" s="59">
        <v>1.2984136785099132E-4</v>
      </c>
      <c r="AI92" s="59">
        <v>2.3627694676522148E-2</v>
      </c>
      <c r="AJ92" s="59">
        <v>-2.3069278563230267E-3</v>
      </c>
      <c r="AK92" s="59">
        <v>4.2774658313426306E-2</v>
      </c>
      <c r="AL92" s="59">
        <v>3.3870056645909363E-2</v>
      </c>
      <c r="AM92" s="59">
        <v>-5.2391281440496984E-3</v>
      </c>
      <c r="AN92" s="59">
        <v>3.5846198404358542E-2</v>
      </c>
      <c r="AO92" s="59">
        <v>1.5595357472649951E-2</v>
      </c>
      <c r="AP92" s="59">
        <v>6.3138697177073544E-2</v>
      </c>
      <c r="AQ92" s="59">
        <v>0.10120246152730772</v>
      </c>
      <c r="AR92" s="59">
        <v>9.3826195470473994E-2</v>
      </c>
      <c r="AS92" s="59">
        <v>0.1159853317157018</v>
      </c>
      <c r="AT92" s="59">
        <v>5.6575505952910499E-2</v>
      </c>
      <c r="AU92" s="59">
        <v>9.4961354568611878E-2</v>
      </c>
      <c r="AV92" s="59">
        <v>0.1111344588411729</v>
      </c>
      <c r="AW92" s="59">
        <v>-2.0101733880902417E-2</v>
      </c>
      <c r="AX92" s="59">
        <v>-3.7712570513568466E-2</v>
      </c>
      <c r="AY92" s="59">
        <v>-3.973375051765049E-2</v>
      </c>
      <c r="AZ92" s="59">
        <v>-4.7555808011563783E-2</v>
      </c>
      <c r="BA92" s="59">
        <v>7.5073950872581285E-2</v>
      </c>
      <c r="BB92" s="59">
        <v>0.16991528714884874</v>
      </c>
      <c r="BC92" s="59">
        <v>0.14197465124222464</v>
      </c>
      <c r="BD92" s="59">
        <v>0.14762191450933182</v>
      </c>
      <c r="BE92" s="59">
        <v>0.13314872504903663</v>
      </c>
      <c r="BF92" s="59">
        <v>9.3172707398458066E-2</v>
      </c>
      <c r="BG92" s="59">
        <v>9.0813033707864976E-2</v>
      </c>
      <c r="BH92" s="59">
        <v>8.6874409820585363E-2</v>
      </c>
      <c r="BI92" s="59">
        <v>7.0257611241217877E-2</v>
      </c>
      <c r="BJ92" s="59">
        <v>8.124020341943039E-2</v>
      </c>
      <c r="BK92" s="59">
        <v>4.522139758448418E-2</v>
      </c>
      <c r="BL92" s="59">
        <v>5.6331137175403168E-2</v>
      </c>
      <c r="BM92" s="59">
        <v>4.5581937969745967E-2</v>
      </c>
      <c r="BN92" s="59">
        <v>1.9410066070855603E-2</v>
      </c>
      <c r="BO92" s="59">
        <v>8.3495183328379463E-2</v>
      </c>
      <c r="BP92" s="140">
        <v>6.5018370858651808E-2</v>
      </c>
      <c r="BQ92" s="140">
        <v>5.0961833941315371E-2</v>
      </c>
      <c r="BR92" s="140">
        <v>5.1757066462948753E-2</v>
      </c>
      <c r="BS92" s="140">
        <v>3.5014770563071007E-3</v>
      </c>
      <c r="BT92" s="59">
        <v>-3.0290029174532385E-2</v>
      </c>
      <c r="BU92" s="59">
        <v>-4.1487463234364697E-2</v>
      </c>
      <c r="BV92" s="59">
        <v>0.3106255674595968</v>
      </c>
      <c r="BW92" s="59">
        <v>0.26042871630807807</v>
      </c>
      <c r="BX92" s="59">
        <v>0.26623051057428526</v>
      </c>
      <c r="BY92" s="59">
        <v>1.4181980850871647</v>
      </c>
      <c r="BZ92" s="59">
        <v>0.71933526518108826</v>
      </c>
      <c r="CA92" s="59">
        <v>0.870014399898972</v>
      </c>
      <c r="CB92" s="59">
        <v>0.85391488036307783</v>
      </c>
      <c r="CC92" s="59">
        <v>-4.7134210380738728E-2</v>
      </c>
      <c r="CD92" s="59">
        <v>-3.7862605262097615E-2</v>
      </c>
      <c r="CE92" s="59">
        <v>-5.619450105748891E-2</v>
      </c>
      <c r="CF92" s="59">
        <v>5.723133312063533E-3</v>
      </c>
      <c r="CG92" s="59">
        <v>2.6394962759702212E-2</v>
      </c>
      <c r="CH92" s="59">
        <v>9.0582014003097733E-3</v>
      </c>
      <c r="CI92" s="59">
        <v>-2.4009550816011194E-2</v>
      </c>
      <c r="CJ92" s="59">
        <v>-0.14049340123183751</v>
      </c>
      <c r="CK92" s="59">
        <v>-0.20203476185763103</v>
      </c>
      <c r="CL92" s="59">
        <v>-0.2079573112283104</v>
      </c>
      <c r="CM92" s="59">
        <v>-0.16061524686823392</v>
      </c>
      <c r="CN92" s="59">
        <v>-0.33445710682002505</v>
      </c>
    </row>
    <row r="93" spans="1:92" s="5" customFormat="1" x14ac:dyDescent="0.25">
      <c r="A93" s="17" t="s">
        <v>2</v>
      </c>
      <c r="B93" s="60"/>
      <c r="C93" s="60"/>
      <c r="D93" s="60"/>
      <c r="E93" s="60"/>
      <c r="F93" s="60">
        <v>1.4359152483501214</v>
      </c>
      <c r="G93" s="60">
        <v>1.1610530391018195</v>
      </c>
      <c r="H93" s="60">
        <v>1.3454413367235745</v>
      </c>
      <c r="I93" s="60">
        <v>0.90345857178402578</v>
      </c>
      <c r="J93" s="60">
        <v>0.20961072294310568</v>
      </c>
      <c r="K93" s="60">
        <v>0.13812253672518815</v>
      </c>
      <c r="L93" s="60">
        <v>-1.2234783955397233E-2</v>
      </c>
      <c r="M93" s="60">
        <v>-4.4444444444444398E-2</v>
      </c>
      <c r="N93" s="60">
        <v>-8.7233290109630657E-3</v>
      </c>
      <c r="O93" s="60">
        <v>-3.4314497087989948E-2</v>
      </c>
      <c r="P93" s="60">
        <v>-7.3690812166823494E-2</v>
      </c>
      <c r="Q93" s="60">
        <v>-6.7441860465116243E-2</v>
      </c>
      <c r="R93" s="60">
        <v>-5.541681531692233E-2</v>
      </c>
      <c r="S93" s="60">
        <v>-6.2754686226568879E-2</v>
      </c>
      <c r="T93" s="60">
        <v>-7.2782667569397663E-3</v>
      </c>
      <c r="U93" s="60">
        <v>-2.1710429807833331E-2</v>
      </c>
      <c r="V93" s="60">
        <v>-4.2804985521843086E-2</v>
      </c>
      <c r="W93" s="60">
        <v>-6.9913043478260883E-2</v>
      </c>
      <c r="X93" s="60">
        <v>-1.515882352941178E-2</v>
      </c>
      <c r="Y93" s="60">
        <v>1.0129779577148001E-2</v>
      </c>
      <c r="Z93" s="60">
        <v>-2.6095817440483948E-2</v>
      </c>
      <c r="AA93" s="60">
        <v>2.3606488406880954E-2</v>
      </c>
      <c r="AB93" s="60">
        <v>-3.2106388167019717E-2</v>
      </c>
      <c r="AC93" s="60">
        <v>-2.5002317579065458E-2</v>
      </c>
      <c r="AD93" s="60">
        <v>1.8995641016620102E-2</v>
      </c>
      <c r="AE93" s="60">
        <v>1.9042891283231222E-2</v>
      </c>
      <c r="AF93" s="60">
        <v>4.7918450897606713E-2</v>
      </c>
      <c r="AG93" s="60">
        <v>2.703944778160472E-2</v>
      </c>
      <c r="AH93" s="60">
        <v>2.6356454661500051E-2</v>
      </c>
      <c r="AI93" s="60">
        <v>-1.0573196022653497E-2</v>
      </c>
      <c r="AJ93" s="60">
        <v>-1.0116771433970051E-2</v>
      </c>
      <c r="AK93" s="60">
        <v>-2.3467382932700565E-2</v>
      </c>
      <c r="AL93" s="60">
        <v>-4.9186385351094319E-3</v>
      </c>
      <c r="AM93" s="60">
        <v>2.6574276831251575E-2</v>
      </c>
      <c r="AN93" s="60">
        <v>3.07211106502292E-3</v>
      </c>
      <c r="AO93" s="60">
        <v>5.3991016209684606E-2</v>
      </c>
      <c r="AP93" s="60">
        <v>9.3136226931032073E-3</v>
      </c>
      <c r="AQ93" s="60">
        <v>6.7903418303753682E-2</v>
      </c>
      <c r="AR93" s="60">
        <v>0.10260860013145745</v>
      </c>
      <c r="AS93" s="60">
        <v>0.10802235289906936</v>
      </c>
      <c r="AT93" s="60">
        <v>0.12064974713270304</v>
      </c>
      <c r="AU93" s="60">
        <v>8.2142926199412658E-2</v>
      </c>
      <c r="AV93" s="60">
        <v>8.9418353083586144E-2</v>
      </c>
      <c r="AW93" s="60">
        <v>4.9949438388829259E-2</v>
      </c>
      <c r="AX93" s="60">
        <v>1.8094902539918634E-2</v>
      </c>
      <c r="AY93" s="60">
        <v>8.1951953754308748E-2</v>
      </c>
      <c r="AZ93" s="60">
        <v>4.615459474389616E-2</v>
      </c>
      <c r="BA93" s="60">
        <v>6.7552435172157255E-2</v>
      </c>
      <c r="BB93" s="60">
        <v>7.0216852168479393E-2</v>
      </c>
      <c r="BC93" s="60">
        <v>5.2705423296125486E-2</v>
      </c>
      <c r="BD93" s="60">
        <v>9.8084815321477503E-2</v>
      </c>
      <c r="BE93" s="60">
        <v>5.0562449263597431E-2</v>
      </c>
      <c r="BF93" s="60">
        <v>8.3726124039170458E-2</v>
      </c>
      <c r="BG93" s="60">
        <v>0.10778399034593722</v>
      </c>
      <c r="BH93" s="60">
        <v>5.4441260744985565E-2</v>
      </c>
      <c r="BI93" s="60">
        <v>8.6543768627883821E-2</v>
      </c>
      <c r="BJ93" s="60">
        <v>7.0467707078027519E-2</v>
      </c>
      <c r="BK93" s="60">
        <v>5.9441326298107722E-2</v>
      </c>
      <c r="BL93" s="60">
        <v>8.8331433128544079E-2</v>
      </c>
      <c r="BM93" s="60">
        <v>8.3242431169359365E-2</v>
      </c>
      <c r="BN93" s="60">
        <v>4.3802396043861824E-2</v>
      </c>
      <c r="BO93" s="60">
        <v>2.3989401971233004E-2</v>
      </c>
      <c r="BP93" s="141">
        <v>4.8564955160387058E-2</v>
      </c>
      <c r="BQ93" s="141">
        <v>5.3750108354342796E-2</v>
      </c>
      <c r="BR93" s="141">
        <v>6.0434782608695725E-2</v>
      </c>
      <c r="BS93" s="141">
        <v>9.261188296032552E-2</v>
      </c>
      <c r="BT93" s="60">
        <v>-9.0071435966455615E-3</v>
      </c>
      <c r="BU93" s="60">
        <v>-1.1077252035475604E-2</v>
      </c>
      <c r="BV93" s="60">
        <v>0.12662017220172217</v>
      </c>
      <c r="BW93" s="60">
        <v>0.15743362605943023</v>
      </c>
      <c r="BX93" s="60">
        <v>0.19144081696615123</v>
      </c>
      <c r="BY93" s="60">
        <v>0.9689101581388484</v>
      </c>
      <c r="BZ93" s="60">
        <v>0.62149969725163867</v>
      </c>
      <c r="CA93" s="60">
        <v>0.65641096107346031</v>
      </c>
      <c r="CB93" s="60">
        <v>0.74601729681204443</v>
      </c>
      <c r="CC93" s="60">
        <v>-3.2663304560925144E-2</v>
      </c>
      <c r="CD93" s="60">
        <v>-2.4376066074154323E-3</v>
      </c>
      <c r="CE93" s="60">
        <v>4.076234354194419E-2</v>
      </c>
      <c r="CF93" s="60">
        <v>4.5855486714324156E-2</v>
      </c>
      <c r="CG93" s="60">
        <v>4.2587987902844793E-2</v>
      </c>
      <c r="CH93" s="60">
        <v>3.1981292939810446E-2</v>
      </c>
      <c r="CI93" s="60">
        <v>-2.7914803616503114E-2</v>
      </c>
      <c r="CJ93" s="60">
        <v>-0.23760764898893771</v>
      </c>
      <c r="CK93" s="60">
        <v>-0.282505856912176</v>
      </c>
      <c r="CL93" s="60">
        <v>-0.36004770119171214</v>
      </c>
      <c r="CM93" s="60">
        <v>-0.23593001450024675</v>
      </c>
      <c r="CN93" s="60">
        <v>-0.32570132013201336</v>
      </c>
    </row>
    <row r="94" spans="1:92" s="7" customFormat="1" x14ac:dyDescent="0.25">
      <c r="A94" s="20" t="s">
        <v>0</v>
      </c>
      <c r="B94" s="61"/>
      <c r="C94" s="61"/>
      <c r="D94" s="61"/>
      <c r="E94" s="61"/>
      <c r="F94" s="61">
        <v>-6.9081404032860338E-2</v>
      </c>
      <c r="G94" s="61">
        <v>2.5568181818181879E-2</v>
      </c>
      <c r="H94" s="61">
        <v>6.2689969604863283E-3</v>
      </c>
      <c r="I94" s="61">
        <v>1.6824196597353458E-2</v>
      </c>
      <c r="J94" s="61">
        <v>5.5956678700360918E-2</v>
      </c>
      <c r="K94" s="61">
        <v>4.2936288088642582E-2</v>
      </c>
      <c r="L94" s="61">
        <v>8.306588635076384E-3</v>
      </c>
      <c r="M94" s="61">
        <v>3.1604387432608849E-3</v>
      </c>
      <c r="N94" s="61">
        <v>-1.8613485280151942E-2</v>
      </c>
      <c r="O94" s="61">
        <v>-6.3175867956744458E-2</v>
      </c>
      <c r="P94" s="61">
        <v>-2.827185920239661E-2</v>
      </c>
      <c r="Q94" s="61">
        <v>-2.7242401779095649E-2</v>
      </c>
      <c r="R94" s="61">
        <v>-1.103154635184822E-2</v>
      </c>
      <c r="S94" s="61">
        <v>-8.1004455245038409E-3</v>
      </c>
      <c r="T94" s="61">
        <v>-2.4470134874759131E-2</v>
      </c>
      <c r="U94" s="61">
        <v>-5.3724518955991618E-2</v>
      </c>
      <c r="V94" s="61">
        <v>-3.5812133072407049E-2</v>
      </c>
      <c r="W94" s="61">
        <v>-2.1641486320947312E-2</v>
      </c>
      <c r="X94" s="61">
        <v>1.7276614655342692E-2</v>
      </c>
      <c r="Y94" s="61">
        <v>6.1748037044493609E-2</v>
      </c>
      <c r="Z94" s="61">
        <v>-2.0572660848386493E-2</v>
      </c>
      <c r="AA94" s="61">
        <v>-2.6567299666110045E-2</v>
      </c>
      <c r="AB94" s="61">
        <v>-3.0137143754702778E-2</v>
      </c>
      <c r="AC94" s="61">
        <v>-4.34915507653304E-2</v>
      </c>
      <c r="AD94" s="61">
        <v>2.9749845538574737E-2</v>
      </c>
      <c r="AE94" s="61">
        <v>2.2940969597225802E-2</v>
      </c>
      <c r="AF94" s="61">
        <v>-5.1629037259581789E-4</v>
      </c>
      <c r="AG94" s="61">
        <v>3.0036530044261545E-2</v>
      </c>
      <c r="AH94" s="61">
        <v>3.226857117155979E-2</v>
      </c>
      <c r="AI94" s="61">
        <v>6.8571235169338163E-2</v>
      </c>
      <c r="AJ94" s="61">
        <v>5.0416991142218093E-2</v>
      </c>
      <c r="AK94" s="61">
        <v>2.7224679362234161E-2</v>
      </c>
      <c r="AL94" s="61">
        <v>1.3267929279169755E-2</v>
      </c>
      <c r="AM94" s="61">
        <v>-2.0352022743713616E-2</v>
      </c>
      <c r="AN94" s="61">
        <v>-4.5589689930426447E-3</v>
      </c>
      <c r="AO94" s="61">
        <v>1.9273094635107402E-2</v>
      </c>
      <c r="AP94" s="61">
        <v>5.2519736001637618E-2</v>
      </c>
      <c r="AQ94" s="61">
        <v>0.11209747172771589</v>
      </c>
      <c r="AR94" s="61">
        <v>0.1116811418723398</v>
      </c>
      <c r="AS94" s="61">
        <v>0.10294939825033289</v>
      </c>
      <c r="AT94" s="61">
        <v>4.3227278252691459E-2</v>
      </c>
      <c r="AU94" s="61">
        <v>4.6967528053641905E-2</v>
      </c>
      <c r="AV94" s="61">
        <v>7.5240447264003585E-2</v>
      </c>
      <c r="AW94" s="61">
        <v>2.1980035633571759E-2</v>
      </c>
      <c r="AX94" s="61">
        <v>-2.1990293256779481E-5</v>
      </c>
      <c r="AY94" s="61">
        <v>1.8860364031513255E-2</v>
      </c>
      <c r="AZ94" s="61">
        <v>1.0550039854709148E-2</v>
      </c>
      <c r="BA94" s="61">
        <v>6.6025062107334387E-2</v>
      </c>
      <c r="BB94" s="61">
        <v>0.12477128715959407</v>
      </c>
      <c r="BC94" s="61">
        <v>7.9202584888480532E-2</v>
      </c>
      <c r="BD94" s="61">
        <v>9.4988899460831E-2</v>
      </c>
      <c r="BE94" s="61">
        <v>5.7059813370047507E-2</v>
      </c>
      <c r="BF94" s="61">
        <v>0.10462416264215624</v>
      </c>
      <c r="BG94" s="61">
        <v>0.1165625488663018</v>
      </c>
      <c r="BH94" s="61">
        <v>9.5003620564808156E-2</v>
      </c>
      <c r="BI94" s="61">
        <v>0.10969609261939217</v>
      </c>
      <c r="BJ94" s="61">
        <v>8.3990137622684591E-2</v>
      </c>
      <c r="BK94" s="61">
        <v>5.067637851708251E-2</v>
      </c>
      <c r="BL94" s="61">
        <v>5.2208636423753285E-2</v>
      </c>
      <c r="BM94" s="61">
        <v>5.5930229525300357E-2</v>
      </c>
      <c r="BN94" s="61">
        <v>9.3517257045703239E-3</v>
      </c>
      <c r="BO94" s="61">
        <v>3.3705740717340449E-2</v>
      </c>
      <c r="BP94" s="142">
        <v>5.5840181996680727E-2</v>
      </c>
      <c r="BQ94" s="142">
        <v>3.2373855931789652E-2</v>
      </c>
      <c r="BR94" s="142">
        <v>5.0528486723382393E-2</v>
      </c>
      <c r="BS94" s="142">
        <v>4.8982045772882898E-2</v>
      </c>
      <c r="BT94" s="61">
        <v>-0.10892857142857137</v>
      </c>
      <c r="BU94" s="61">
        <v>-0.10539538222275391</v>
      </c>
      <c r="BV94" s="61">
        <v>-0.14662576687116569</v>
      </c>
      <c r="BW94" s="61">
        <v>-0.17305900430239696</v>
      </c>
      <c r="BX94" s="61">
        <v>-0.10081963927855719</v>
      </c>
      <c r="BY94" s="61">
        <v>-0.11508585183204068</v>
      </c>
      <c r="BZ94" s="61">
        <v>-0.1065420560747663</v>
      </c>
      <c r="CA94" s="61">
        <v>-9.4566581910805025E-2</v>
      </c>
      <c r="CB94" s="61">
        <v>-8.775326449605636E-2</v>
      </c>
      <c r="CC94" s="61">
        <v>-7.8639487362687555E-2</v>
      </c>
      <c r="CD94" s="61">
        <v>-4.4147730930157669E-2</v>
      </c>
      <c r="CE94" s="61">
        <v>-5.7444344114267021E-2</v>
      </c>
      <c r="CF94" s="61">
        <v>-2.4612633064177603E-2</v>
      </c>
      <c r="CG94" s="61">
        <v>-3.068066262096103E-3</v>
      </c>
      <c r="CH94" s="61">
        <v>-2.6303246680874026E-2</v>
      </c>
      <c r="CI94" s="61">
        <v>-5.0308943058276379E-2</v>
      </c>
      <c r="CJ94" s="61">
        <v>1.6123950053417824E-2</v>
      </c>
      <c r="CK94" s="61">
        <v>3.2536925657100424E-2</v>
      </c>
      <c r="CL94" s="61">
        <v>4.3490860576161028E-2</v>
      </c>
      <c r="CM94" s="61">
        <v>8.5751413056287307E-2</v>
      </c>
      <c r="CN94" s="61">
        <v>-0.31875755573133735</v>
      </c>
    </row>
    <row r="95" spans="1:92" s="5" customFormat="1" x14ac:dyDescent="0.25">
      <c r="A95" s="18" t="s">
        <v>1</v>
      </c>
      <c r="B95" s="62"/>
      <c r="C95" s="62"/>
      <c r="D95" s="62"/>
      <c r="E95" s="62"/>
      <c r="F95" s="62">
        <v>-0.10940654016955997</v>
      </c>
      <c r="G95" s="62">
        <v>-1.407249466950955E-2</v>
      </c>
      <c r="H95" s="62">
        <v>-4.10195141377937E-2</v>
      </c>
      <c r="I95" s="62">
        <v>-3.5030549898167007E-2</v>
      </c>
      <c r="J95" s="62">
        <v>2.810516772438798E-2</v>
      </c>
      <c r="K95" s="62">
        <v>4.1522491349480939E-2</v>
      </c>
      <c r="L95" s="62">
        <v>4.0697674418604723E-2</v>
      </c>
      <c r="M95" s="62">
        <v>6.289573659772052E-2</v>
      </c>
      <c r="N95" s="62">
        <v>2.9541446208112943E-2</v>
      </c>
      <c r="O95" s="62">
        <v>-9.468438538205981E-2</v>
      </c>
      <c r="P95" s="62">
        <v>2.0351157222665561E-2</v>
      </c>
      <c r="Q95" s="62">
        <v>-1.2311358220810198E-2</v>
      </c>
      <c r="R95" s="62">
        <v>1.6274089935760072E-2</v>
      </c>
      <c r="S95" s="62">
        <v>6.8807339449541205E-2</v>
      </c>
      <c r="T95" s="62">
        <v>-5.9444661712944824E-2</v>
      </c>
      <c r="U95" s="62">
        <v>-5.8303176517893074E-2</v>
      </c>
      <c r="V95" s="62">
        <v>-5.2675937631689873E-2</v>
      </c>
      <c r="W95" s="62">
        <v>-6.8669527896996208E-3</v>
      </c>
      <c r="X95" s="62">
        <v>3.4668607068607082E-2</v>
      </c>
      <c r="Y95" s="62">
        <v>8.8021776259607165E-2</v>
      </c>
      <c r="Z95" s="62">
        <v>-8.6966192170812029E-4</v>
      </c>
      <c r="AA95" s="62">
        <v>-3.8270527225583439E-2</v>
      </c>
      <c r="AB95" s="62">
        <v>-3.9266542301853447E-3</v>
      </c>
      <c r="AC95" s="62">
        <v>-3.7255307484222788E-2</v>
      </c>
      <c r="AD95" s="62">
        <v>5.5888016491210113E-2</v>
      </c>
      <c r="AE95" s="62">
        <v>3.8089961454847998E-2</v>
      </c>
      <c r="AF95" s="62">
        <v>-2.8432906063768915E-2</v>
      </c>
      <c r="AG95" s="62">
        <v>1.5455636786828819E-2</v>
      </c>
      <c r="AH95" s="62">
        <v>2.3133600835226531E-2</v>
      </c>
      <c r="AI95" s="62">
        <v>0.10439921236563454</v>
      </c>
      <c r="AJ95" s="62">
        <v>8.8028775819275928E-2</v>
      </c>
      <c r="AK95" s="62">
        <v>6.6941481600124586E-2</v>
      </c>
      <c r="AL95" s="62">
        <v>3.1795205723623265E-2</v>
      </c>
      <c r="AM95" s="62">
        <v>-2.9572080820163604E-2</v>
      </c>
      <c r="AN95" s="62">
        <v>2.7765925046123741E-3</v>
      </c>
      <c r="AO95" s="62">
        <v>1.5126654930544436E-2</v>
      </c>
      <c r="AP95" s="62">
        <v>0.12219522093127311</v>
      </c>
      <c r="AQ95" s="62">
        <v>0.16809272265153097</v>
      </c>
      <c r="AR95" s="62">
        <v>0.13212564698162765</v>
      </c>
      <c r="AS95" s="62">
        <v>0.11009800985583906</v>
      </c>
      <c r="AT95" s="62">
        <v>-4.5783962327950456E-2</v>
      </c>
      <c r="AU95" s="62">
        <v>2.1391147219818274E-2</v>
      </c>
      <c r="AV95" s="62">
        <v>8.1401521378607011E-2</v>
      </c>
      <c r="AW95" s="62">
        <v>1.2086201997831836E-3</v>
      </c>
      <c r="AX95" s="62">
        <v>-2.6014037557450798E-2</v>
      </c>
      <c r="AY95" s="62">
        <v>-3.6358872402375675E-2</v>
      </c>
      <c r="AZ95" s="62">
        <v>-3.7203369570590117E-2</v>
      </c>
      <c r="BA95" s="62">
        <v>6.2435244305083515E-2</v>
      </c>
      <c r="BB95" s="62">
        <v>0.18492351422118847</v>
      </c>
      <c r="BC95" s="62">
        <v>0.13468978529772269</v>
      </c>
      <c r="BD95" s="62">
        <v>0.13109460768485626</v>
      </c>
      <c r="BE95" s="62">
        <v>0.13402385436283737</v>
      </c>
      <c r="BF95" s="62">
        <v>0.17521331609566904</v>
      </c>
      <c r="BG95" s="62">
        <v>0.13247368421052608</v>
      </c>
      <c r="BH95" s="62">
        <v>0.13274336283185839</v>
      </c>
      <c r="BI95" s="62">
        <v>9.6318848602269691E-2</v>
      </c>
      <c r="BJ95" s="62">
        <v>9.6337294526293249E-2</v>
      </c>
      <c r="BK95" s="62">
        <v>6.8592549256538904E-2</v>
      </c>
      <c r="BL95" s="62">
        <v>4.2700415826613103E-2</v>
      </c>
      <c r="BM95" s="62">
        <v>3.1606854329714551E-2</v>
      </c>
      <c r="BN95" s="62">
        <v>-3.722729488212817E-2</v>
      </c>
      <c r="BO95" s="62">
        <v>3.8939376186107433E-2</v>
      </c>
      <c r="BP95" s="143">
        <v>5.596818705501172E-2</v>
      </c>
      <c r="BQ95" s="143">
        <v>2.4914439038912661E-2</v>
      </c>
      <c r="BR95" s="143">
        <v>4.4554455445544594E-2</v>
      </c>
      <c r="BS95" s="143">
        <v>4.6786505786751142E-3</v>
      </c>
      <c r="BT95" s="62">
        <v>-0.11146715495536741</v>
      </c>
      <c r="BU95" s="62">
        <v>-0.11246418338108888</v>
      </c>
      <c r="BV95" s="62">
        <v>-0.16512846096283362</v>
      </c>
      <c r="BW95" s="62">
        <v>-0.2096529411764706</v>
      </c>
      <c r="BX95" s="62">
        <v>-0.16778001030396705</v>
      </c>
      <c r="BY95" s="62">
        <v>-0.18088081786386867</v>
      </c>
      <c r="BZ95" s="62">
        <v>-0.16163728712279657</v>
      </c>
      <c r="CA95" s="62">
        <v>-9.2295020554385432E-2</v>
      </c>
      <c r="CB95" s="62">
        <v>-0.1281133557723797</v>
      </c>
      <c r="CC95" s="62">
        <v>-0.107291243111724</v>
      </c>
      <c r="CD95" s="62">
        <v>-8.7910192444761059E-2</v>
      </c>
      <c r="CE95" s="62">
        <v>-0.13326614280833604</v>
      </c>
      <c r="CF95" s="62">
        <v>-3.7425291600175381E-2</v>
      </c>
      <c r="CG95" s="62">
        <v>1.5489330389995004E-4</v>
      </c>
      <c r="CH95" s="62">
        <v>-5.6968168156905641E-3</v>
      </c>
      <c r="CI95" s="62">
        <v>3.5688804972937582E-3</v>
      </c>
      <c r="CJ95" s="62">
        <v>6.5912901467378493E-2</v>
      </c>
      <c r="CK95" s="62">
        <v>5.8596148278724947E-2</v>
      </c>
      <c r="CL95" s="62">
        <v>7.7642387603625407E-2</v>
      </c>
      <c r="CM95" s="62">
        <v>9.7702106533269717E-2</v>
      </c>
      <c r="CN95" s="62">
        <v>-0.32931718153130707</v>
      </c>
    </row>
    <row r="96" spans="1:92" s="5" customFormat="1" x14ac:dyDescent="0.25">
      <c r="A96" s="19" t="s">
        <v>2</v>
      </c>
      <c r="B96" s="63"/>
      <c r="C96" s="63"/>
      <c r="D96" s="63"/>
      <c r="E96" s="63"/>
      <c r="F96" s="63">
        <v>-3.4386939909690883E-2</v>
      </c>
      <c r="G96" s="63">
        <v>6.1556329849012714E-2</v>
      </c>
      <c r="H96" s="63">
        <v>4.9400653832183172E-2</v>
      </c>
      <c r="I96" s="63">
        <v>6.1728395061728447E-2</v>
      </c>
      <c r="J96" s="63">
        <v>7.8057553956834447E-2</v>
      </c>
      <c r="K96" s="63">
        <v>4.4128373450036396E-2</v>
      </c>
      <c r="L96" s="63">
        <v>-1.8691588785046731E-2</v>
      </c>
      <c r="M96" s="63">
        <v>-4.3853820598006688E-2</v>
      </c>
      <c r="N96" s="63">
        <v>-5.5055055055055035E-2</v>
      </c>
      <c r="O96" s="63">
        <v>-3.6674816625916873E-2</v>
      </c>
      <c r="P96" s="63">
        <v>-7.1252204585537937E-2</v>
      </c>
      <c r="Q96" s="63">
        <v>-4.0305767894371125E-2</v>
      </c>
      <c r="R96" s="63">
        <v>-3.3545197740112997E-2</v>
      </c>
      <c r="S96" s="63">
        <v>-6.8890500362581597E-2</v>
      </c>
      <c r="T96" s="63">
        <v>9.4948727687049761E-3</v>
      </c>
      <c r="U96" s="63">
        <v>-4.9601737871107887E-2</v>
      </c>
      <c r="V96" s="63">
        <v>-2.1191085129704024E-2</v>
      </c>
      <c r="W96" s="63">
        <v>-3.5046728971962593E-2</v>
      </c>
      <c r="X96" s="63">
        <v>1.540067720090299E-3</v>
      </c>
      <c r="Y96" s="63">
        <v>3.8306857142857087E-2</v>
      </c>
      <c r="Z96" s="63">
        <v>-3.7105823068309118E-2</v>
      </c>
      <c r="AA96" s="63">
        <v>-1.5638619854721592E-2</v>
      </c>
      <c r="AB96" s="63">
        <v>-5.4637261989482933E-2</v>
      </c>
      <c r="AC96" s="63">
        <v>-4.9321872183487048E-2</v>
      </c>
      <c r="AD96" s="63">
        <v>6.99141163132877E-3</v>
      </c>
      <c r="AE96" s="63">
        <v>9.1198207643956586E-3</v>
      </c>
      <c r="AF96" s="63">
        <v>2.6978388679526955E-2</v>
      </c>
      <c r="AG96" s="63">
        <v>4.384136471943112E-2</v>
      </c>
      <c r="AH96" s="63">
        <v>4.0608578170435061E-2</v>
      </c>
      <c r="AI96" s="63">
        <v>3.4945254770174294E-2</v>
      </c>
      <c r="AJ96" s="63">
        <v>1.5372373951408891E-2</v>
      </c>
      <c r="AK96" s="63">
        <v>-9.3556663534494211E-3</v>
      </c>
      <c r="AL96" s="63">
        <v>-3.3629726006796368E-3</v>
      </c>
      <c r="AM96" s="63">
        <v>-1.1117912958553244E-2</v>
      </c>
      <c r="AN96" s="63">
        <v>-1.1882925896139929E-2</v>
      </c>
      <c r="AO96" s="63">
        <v>2.3386217912831686E-2</v>
      </c>
      <c r="AP96" s="63">
        <v>-1.2230403292621039E-2</v>
      </c>
      <c r="AQ96" s="63">
        <v>5.7063438112486597E-2</v>
      </c>
      <c r="AR96" s="63">
        <v>9.0966148243087241E-2</v>
      </c>
      <c r="AS96" s="63">
        <v>9.5915456925696807E-2</v>
      </c>
      <c r="AT96" s="63">
        <v>0.13720357374369385</v>
      </c>
      <c r="AU96" s="63">
        <v>7.4745178357312536E-2</v>
      </c>
      <c r="AV96" s="63">
        <v>6.876234217524857E-2</v>
      </c>
      <c r="AW96" s="63">
        <v>4.2682755372177805E-2</v>
      </c>
      <c r="AX96" s="63">
        <v>2.3004219175040141E-2</v>
      </c>
      <c r="AY96" s="63">
        <v>7.5854922967746541E-2</v>
      </c>
      <c r="AZ96" s="63">
        <v>6.1354492069608302E-2</v>
      </c>
      <c r="BA96" s="63">
        <v>6.9460689899484729E-2</v>
      </c>
      <c r="BB96" s="63">
        <v>7.4036137359046794E-2</v>
      </c>
      <c r="BC96" s="63">
        <v>2.7904939740899692E-2</v>
      </c>
      <c r="BD96" s="63">
        <v>6.0143346837020939E-2</v>
      </c>
      <c r="BE96" s="63">
        <v>-1.61145926589078E-2</v>
      </c>
      <c r="BF96" s="63">
        <v>3.8939097744360884E-2</v>
      </c>
      <c r="BG96" s="63">
        <v>0.10032464454976298</v>
      </c>
      <c r="BH96" s="63">
        <v>5.6143445032333927E-2</v>
      </c>
      <c r="BI96" s="63">
        <v>0.12435547467394592</v>
      </c>
      <c r="BJ96" s="63">
        <v>7.0993762434061969E-2</v>
      </c>
      <c r="BK96" s="63">
        <v>3.1858039886260459E-2</v>
      </c>
      <c r="BL96" s="63">
        <v>6.2709226273308882E-2</v>
      </c>
      <c r="BM96" s="63">
        <v>8.1920218505530995E-2</v>
      </c>
      <c r="BN96" s="63">
        <v>5.9540070413465207E-2</v>
      </c>
      <c r="BO96" s="63">
        <v>2.7974600623241308E-2</v>
      </c>
      <c r="BP96" s="144">
        <v>5.5701478735020737E-2</v>
      </c>
      <c r="BQ96" s="144">
        <v>3.9973725142373739E-2</v>
      </c>
      <c r="BR96" s="144">
        <v>5.637755102040809E-2</v>
      </c>
      <c r="BS96" s="144">
        <v>9.7726042230644294E-2</v>
      </c>
      <c r="BT96" s="63">
        <v>-0.10617712726370632</v>
      </c>
      <c r="BU96" s="63">
        <v>-9.8297770318868327E-2</v>
      </c>
      <c r="BV96" s="63">
        <v>-0.12871287128712872</v>
      </c>
      <c r="BW96" s="63">
        <v>-0.13623945745992605</v>
      </c>
      <c r="BX96" s="63">
        <v>-2.8674160421870654E-2</v>
      </c>
      <c r="BY96" s="63">
        <v>-4.9794735442701521E-2</v>
      </c>
      <c r="BZ96" s="63">
        <v>-5.5432372505543226E-2</v>
      </c>
      <c r="CA96" s="63">
        <v>-9.6657891152985953E-2</v>
      </c>
      <c r="CB96" s="63">
        <v>-5.0495515741836305E-2</v>
      </c>
      <c r="CC96" s="63">
        <v>-5.4487170518579764E-2</v>
      </c>
      <c r="CD96" s="63">
        <v>-8.1156103286385006E-3</v>
      </c>
      <c r="CE96" s="63">
        <v>1.2698008849557629E-2</v>
      </c>
      <c r="CF96" s="63">
        <v>-1.3751710255453853E-2</v>
      </c>
      <c r="CG96" s="63">
        <v>-5.6605504587157185E-3</v>
      </c>
      <c r="CH96" s="63">
        <v>-4.1904783598819439E-2</v>
      </c>
      <c r="CI96" s="63">
        <v>-9.2967100907206612E-2</v>
      </c>
      <c r="CJ96" s="63">
        <v>-2.5067647726523701E-2</v>
      </c>
      <c r="CK96" s="63">
        <v>1.1452813841475784E-2</v>
      </c>
      <c r="CL96" s="63">
        <v>1.665689162236772E-2</v>
      </c>
      <c r="CM96" s="63">
        <v>7.5282314053966237E-2</v>
      </c>
      <c r="CN96" s="63">
        <v>-0.30920605918059074</v>
      </c>
    </row>
    <row r="97" spans="1:92" s="7" customFormat="1" x14ac:dyDescent="0.25">
      <c r="A97" s="20" t="s">
        <v>3</v>
      </c>
      <c r="B97" s="61"/>
      <c r="C97" s="61"/>
      <c r="D97" s="61"/>
      <c r="E97" s="61"/>
      <c r="F97" s="61" t="s">
        <v>540</v>
      </c>
      <c r="G97" s="61" t="s">
        <v>540</v>
      </c>
      <c r="H97" s="61" t="s">
        <v>540</v>
      </c>
      <c r="I97" s="61">
        <v>1.7890255439924312</v>
      </c>
      <c r="J97" s="61">
        <v>3.5642023346303509E-2</v>
      </c>
      <c r="K97" s="61">
        <v>-5.8943921408104782E-2</v>
      </c>
      <c r="L97" s="61">
        <v>-4.6657240961421986E-2</v>
      </c>
      <c r="M97" s="61">
        <v>-2.4932157394844001E-2</v>
      </c>
      <c r="N97" s="61">
        <v>3.2010820559062125E-2</v>
      </c>
      <c r="O97" s="61">
        <v>1.5224010439321534E-2</v>
      </c>
      <c r="P97" s="61">
        <v>-7.8389830508474034E-3</v>
      </c>
      <c r="Q97" s="61">
        <v>-2.7309097234301638E-2</v>
      </c>
      <c r="R97" s="61">
        <v>-1.5144895878840825E-2</v>
      </c>
      <c r="S97" s="61">
        <v>2.185089974293053E-2</v>
      </c>
      <c r="T97" s="61">
        <v>2.6692291266282364E-2</v>
      </c>
      <c r="U97" s="61">
        <v>1.1802575107296098E-2</v>
      </c>
      <c r="V97" s="61">
        <v>-4.8055596628715058E-2</v>
      </c>
      <c r="W97" s="61">
        <v>-0.10209643605870022</v>
      </c>
      <c r="X97" s="61">
        <v>-5.8860232945091462E-2</v>
      </c>
      <c r="Y97" s="61">
        <v>-3.4641215977377127E-2</v>
      </c>
      <c r="Z97" s="61">
        <v>-2.6871699285492379E-2</v>
      </c>
      <c r="AA97" s="61">
        <v>3.2220406257296386E-2</v>
      </c>
      <c r="AB97" s="61">
        <v>2.2099447513812542E-4</v>
      </c>
      <c r="AC97" s="61">
        <v>1.0069571585499926E-2</v>
      </c>
      <c r="AD97" s="61">
        <v>4.2936951316839611E-2</v>
      </c>
      <c r="AE97" s="61">
        <v>5.7679258086405838E-2</v>
      </c>
      <c r="AF97" s="61">
        <v>9.7657976137870195E-2</v>
      </c>
      <c r="AG97" s="61">
        <v>3.3532717056371286E-2</v>
      </c>
      <c r="AH97" s="61">
        <v>1.5151515151515138E-2</v>
      </c>
      <c r="AI97" s="61">
        <v>-2.6090675791274553E-2</v>
      </c>
      <c r="AJ97" s="61">
        <v>-4.7705314009661826E-2</v>
      </c>
      <c r="AK97" s="61">
        <v>1.3854787793756485E-2</v>
      </c>
      <c r="AL97" s="61">
        <v>3.8444142921754798E-2</v>
      </c>
      <c r="AM97" s="61">
        <v>5.7531840140535806E-2</v>
      </c>
      <c r="AN97" s="61">
        <v>5.0095117311350634E-2</v>
      </c>
      <c r="AO97" s="61">
        <v>4.4801937381075962E-2</v>
      </c>
      <c r="AP97" s="61">
        <v>1.5243902439024293E-2</v>
      </c>
      <c r="AQ97" s="61">
        <v>8.8870431893687707E-2</v>
      </c>
      <c r="AR97" s="61">
        <v>0.11171497584541057</v>
      </c>
      <c r="AS97" s="61">
        <v>0.1319536423841059</v>
      </c>
      <c r="AT97" s="61">
        <v>0.11954811954811961</v>
      </c>
      <c r="AU97" s="61">
        <v>0.11842105263157898</v>
      </c>
      <c r="AV97" s="61">
        <v>0.12511316313597676</v>
      </c>
      <c r="AW97" s="61">
        <v>1.6820242796548257E-2</v>
      </c>
      <c r="AX97" s="61">
        <v>-2.1368310129007528E-2</v>
      </c>
      <c r="AY97" s="61">
        <v>1.0136317135549744E-2</v>
      </c>
      <c r="AZ97" s="61">
        <v>-7.8854200193112511E-3</v>
      </c>
      <c r="BA97" s="61">
        <v>7.1490218642117354E-2</v>
      </c>
      <c r="BB97" s="61">
        <v>0.1131983307898401</v>
      </c>
      <c r="BC97" s="61">
        <v>0.11470272470041309</v>
      </c>
      <c r="BD97" s="61">
        <v>0.13317112733171133</v>
      </c>
      <c r="BE97" s="61">
        <v>0.11370653779030748</v>
      </c>
      <c r="BF97" s="61">
        <v>8.6097842654472956E-2</v>
      </c>
      <c r="BG97" s="61">
        <v>0.10034395820714703</v>
      </c>
      <c r="BH97" s="61">
        <v>7.271686229602059E-2</v>
      </c>
      <c r="BI97" s="61">
        <v>7.0033751205400119E-2</v>
      </c>
      <c r="BJ97" s="61">
        <v>7.8866791780082046E-2</v>
      </c>
      <c r="BK97" s="61">
        <v>7.3660272106699676E-2</v>
      </c>
      <c r="BL97" s="61">
        <v>9.6933813717640538E-2</v>
      </c>
      <c r="BM97" s="61">
        <v>7.4641658217866613E-2</v>
      </c>
      <c r="BN97" s="61">
        <v>4.0635047537759927E-2</v>
      </c>
      <c r="BO97" s="61">
        <v>7.7718589480957778E-2</v>
      </c>
      <c r="BP97" s="142">
        <v>7.6952010492892242E-2</v>
      </c>
      <c r="BQ97" s="142">
        <v>7.8205843980362122E-2</v>
      </c>
      <c r="BR97" s="142">
        <v>7.9326923076923128E-2</v>
      </c>
      <c r="BS97" s="142">
        <v>5.7051776983958247E-2</v>
      </c>
      <c r="BT97" s="61">
        <v>6.7095899695018613E-2</v>
      </c>
      <c r="BU97" s="61">
        <v>3.902078683244592E-2</v>
      </c>
      <c r="BV97" s="61">
        <v>-4.2761692650333805E-3</v>
      </c>
      <c r="BW97" s="61">
        <v>-2.9511757425742746E-2</v>
      </c>
      <c r="BX97" s="61">
        <v>-7.611723298401607E-2</v>
      </c>
      <c r="BY97" s="61">
        <v>-8.9250070178721885E-2</v>
      </c>
      <c r="BZ97" s="61">
        <v>-2.5319853270108217E-2</v>
      </c>
      <c r="CA97" s="61">
        <v>-7.0568131894694353E-2</v>
      </c>
      <c r="CB97" s="61">
        <v>-3.6511675375594965E-2</v>
      </c>
      <c r="CC97" s="61">
        <v>-3.5875668441299857E-2</v>
      </c>
      <c r="CD97" s="61">
        <v>2.4761336515513044E-3</v>
      </c>
      <c r="CE97" s="61">
        <v>1.6913246850442709E-2</v>
      </c>
      <c r="CF97" s="61">
        <v>0.10267687978576467</v>
      </c>
      <c r="CG97" s="61">
        <v>0.12356820119352085</v>
      </c>
      <c r="CH97" s="61">
        <v>9.263073123049903E-2</v>
      </c>
      <c r="CI97" s="61">
        <v>7.8418137737396032E-2</v>
      </c>
      <c r="CJ97" s="61"/>
      <c r="CK97" s="61"/>
      <c r="CL97" s="61"/>
      <c r="CM97" s="61"/>
      <c r="CN97" s="61"/>
    </row>
    <row r="98" spans="1:92" s="5" customFormat="1" x14ac:dyDescent="0.25">
      <c r="A98" s="18" t="s">
        <v>1</v>
      </c>
      <c r="B98" s="62"/>
      <c r="C98" s="62"/>
      <c r="D98" s="62"/>
      <c r="E98" s="62"/>
      <c r="F98" s="62" t="s">
        <v>540</v>
      </c>
      <c r="G98" s="62" t="s">
        <v>540</v>
      </c>
      <c r="H98" s="62" t="s">
        <v>540</v>
      </c>
      <c r="I98" s="62">
        <v>1.4666666666666668</v>
      </c>
      <c r="J98" s="62">
        <v>-2.5091240875912413E-2</v>
      </c>
      <c r="K98" s="62">
        <v>-6.8192014356213582E-2</v>
      </c>
      <c r="L98" s="62">
        <v>-5.8387799564270204E-2</v>
      </c>
      <c r="M98" s="62">
        <v>3.4001743679163088E-2</v>
      </c>
      <c r="N98" s="62">
        <v>7.206364061768844E-2</v>
      </c>
      <c r="O98" s="62">
        <v>4.285026480500731E-2</v>
      </c>
      <c r="P98" s="62">
        <v>3.7945395650161862E-2</v>
      </c>
      <c r="Q98" s="62">
        <v>2.0657672849915709E-2</v>
      </c>
      <c r="R98" s="62">
        <v>4.0157136621562728E-2</v>
      </c>
      <c r="S98" s="62">
        <v>9.8337950138504215E-2</v>
      </c>
      <c r="T98" s="62">
        <v>7.356219349086035E-2</v>
      </c>
      <c r="U98" s="62">
        <v>1.6522098306484878E-2</v>
      </c>
      <c r="V98" s="62">
        <v>-2.1401594628619347E-2</v>
      </c>
      <c r="W98" s="62">
        <v>-9.373686422866756E-2</v>
      </c>
      <c r="X98" s="62">
        <v>-8.2641196013289009E-2</v>
      </c>
      <c r="Y98" s="62">
        <v>-1.828524989841529E-2</v>
      </c>
      <c r="Z98" s="62">
        <v>-1.2864493996569415E-3</v>
      </c>
      <c r="AA98" s="62">
        <v>4.4063079777365566E-2</v>
      </c>
      <c r="AB98" s="62">
        <v>5.4323223177908497E-2</v>
      </c>
      <c r="AC98" s="62">
        <v>3.5596026490066324E-2</v>
      </c>
      <c r="AD98" s="62">
        <v>8.5444396736796824E-2</v>
      </c>
      <c r="AE98" s="62">
        <v>9.4180364282541174E-2</v>
      </c>
      <c r="AF98" s="62">
        <v>0.12666380420781453</v>
      </c>
      <c r="AG98" s="62">
        <v>5.7154276578736951E-2</v>
      </c>
      <c r="AH98" s="62">
        <v>3.5601265822784445E-3</v>
      </c>
      <c r="AI98" s="62">
        <v>-1.8270401948842885E-2</v>
      </c>
      <c r="AJ98" s="62">
        <v>-6.1737804878048808E-2</v>
      </c>
      <c r="AK98" s="62">
        <v>6.1247637051039749E-2</v>
      </c>
      <c r="AL98" s="62">
        <v>9.1446590461174537E-2</v>
      </c>
      <c r="AM98" s="62">
        <v>7.2373862696443414E-2</v>
      </c>
      <c r="AN98" s="62">
        <v>0.10113728675873279</v>
      </c>
      <c r="AO98" s="62">
        <v>3.4200213751335973E-2</v>
      </c>
      <c r="AP98" s="62">
        <v>3.864210906464427E-2</v>
      </c>
      <c r="AQ98" s="62">
        <v>8.3686849209410052E-2</v>
      </c>
      <c r="AR98" s="62">
        <v>0.1014385835485061</v>
      </c>
      <c r="AS98" s="62">
        <v>0.13951085084395443</v>
      </c>
      <c r="AT98" s="62">
        <v>0.13108484005563281</v>
      </c>
      <c r="AU98" s="62">
        <v>0.14306049822064049</v>
      </c>
      <c r="AV98" s="62">
        <v>0.12960482250502348</v>
      </c>
      <c r="AW98" s="62">
        <v>-2.2067714631197055E-2</v>
      </c>
      <c r="AX98" s="62">
        <v>-7.2977559176145013E-2</v>
      </c>
      <c r="AY98" s="62">
        <v>-6.1355853051058507E-2</v>
      </c>
      <c r="AZ98" s="62">
        <v>-5.1586125111176995E-2</v>
      </c>
      <c r="BA98" s="62">
        <v>6.5533230293663092E-2</v>
      </c>
      <c r="BB98" s="62">
        <v>0.17654705326030862</v>
      </c>
      <c r="BC98" s="62">
        <v>0.15458925180560046</v>
      </c>
      <c r="BD98" s="62">
        <v>0.13004063769928109</v>
      </c>
      <c r="BE98" s="62">
        <v>0.1238758340586017</v>
      </c>
      <c r="BF98" s="62">
        <v>2.8932919954904213E-2</v>
      </c>
      <c r="BG98" s="62">
        <v>6.3874174087905633E-2</v>
      </c>
      <c r="BH98" s="62">
        <v>6.7496542185338848E-2</v>
      </c>
      <c r="BI98" s="62">
        <v>5.1368094992256141E-2</v>
      </c>
      <c r="BJ98" s="62">
        <v>8.5888994136392949E-2</v>
      </c>
      <c r="BK98" s="62">
        <v>4.3505521763292254E-2</v>
      </c>
      <c r="BL98" s="62">
        <v>6.9991966830784902E-2</v>
      </c>
      <c r="BM98" s="62">
        <v>6.0622882396268229E-2</v>
      </c>
      <c r="BN98" s="62">
        <v>5.6706199603703711E-2</v>
      </c>
      <c r="BO98" s="62">
        <v>0.13366362510486574</v>
      </c>
      <c r="BP98" s="143">
        <v>0.10411496551669042</v>
      </c>
      <c r="BQ98" s="143">
        <v>8.4555096776164795E-2</v>
      </c>
      <c r="BR98" s="143">
        <v>7.9493912628312291E-2</v>
      </c>
      <c r="BS98" s="143">
        <v>2.145628851860315E-2</v>
      </c>
      <c r="BT98" s="62">
        <v>5.1327045404693905E-2</v>
      </c>
      <c r="BU98" s="62">
        <v>2.6639699410140993E-2</v>
      </c>
      <c r="BV98" s="62">
        <v>-2.2335249889429476E-2</v>
      </c>
      <c r="BW98" s="62">
        <v>-7.9217877094972078E-2</v>
      </c>
      <c r="BX98" s="62">
        <v>-0.11177696640934698</v>
      </c>
      <c r="BY98" s="62">
        <v>-8.7522245322245285E-2</v>
      </c>
      <c r="BZ98" s="62">
        <v>-5.7453064917439511E-2</v>
      </c>
      <c r="CA98" s="62">
        <v>-7.6447033127047259E-3</v>
      </c>
      <c r="CB98" s="62">
        <v>-1.4378755502667984E-2</v>
      </c>
      <c r="CC98" s="62">
        <v>-4.3293966896467473E-2</v>
      </c>
      <c r="CD98" s="62">
        <v>-2.3095272378209852E-2</v>
      </c>
      <c r="CE98" s="62">
        <v>-3.147224260210324E-2</v>
      </c>
      <c r="CF98" s="62">
        <v>3.9138578073273367E-2</v>
      </c>
      <c r="CG98" s="62">
        <v>8.6415098833055426E-2</v>
      </c>
      <c r="CH98" s="62">
        <v>3.7733205724137298E-2</v>
      </c>
      <c r="CI98" s="62">
        <v>1.9560135443942528E-2</v>
      </c>
      <c r="CJ98" s="229"/>
      <c r="CK98" s="229"/>
      <c r="CL98" s="229"/>
      <c r="CM98" s="229"/>
      <c r="CN98" s="229"/>
    </row>
    <row r="99" spans="1:92" s="5" customFormat="1" x14ac:dyDescent="0.25">
      <c r="A99" s="19" t="s">
        <v>2</v>
      </c>
      <c r="B99" s="63"/>
      <c r="C99" s="63"/>
      <c r="D99" s="63"/>
      <c r="E99" s="63"/>
      <c r="F99" s="63" t="s">
        <v>540</v>
      </c>
      <c r="G99" s="63" t="s">
        <v>540</v>
      </c>
      <c r="H99" s="63" t="s">
        <v>540</v>
      </c>
      <c r="I99" s="63">
        <v>2.0422297297297298</v>
      </c>
      <c r="J99" s="63">
        <v>6.7091896999763811E-2</v>
      </c>
      <c r="K99" s="63">
        <v>-5.1185547610086535E-2</v>
      </c>
      <c r="L99" s="63">
        <v>-3.6521084337349352E-2</v>
      </c>
      <c r="M99" s="63">
        <v>-6.2465297057190394E-2</v>
      </c>
      <c r="N99" s="63">
        <v>1.3061766659287155E-2</v>
      </c>
      <c r="O99" s="63">
        <v>-7.5366917889726492E-3</v>
      </c>
      <c r="P99" s="63">
        <v>-4.6502540054708885E-2</v>
      </c>
      <c r="Q99" s="63">
        <v>-6.1000888362451877E-2</v>
      </c>
      <c r="R99" s="63">
        <v>-4.2832167832167811E-2</v>
      </c>
      <c r="S99" s="63">
        <v>-4.4364508393285318E-2</v>
      </c>
      <c r="T99" s="63">
        <v>-1.6393442622950838E-2</v>
      </c>
      <c r="U99" s="63">
        <v>8.1993062125511607E-3</v>
      </c>
      <c r="V99" s="63">
        <v>-6.2557077625570723E-2</v>
      </c>
      <c r="W99" s="63">
        <v>-0.11041405269761606</v>
      </c>
      <c r="X99" s="63">
        <v>-3.5000000000000031E-2</v>
      </c>
      <c r="Y99" s="63">
        <v>-4.7231779793556417E-2</v>
      </c>
      <c r="Z99" s="63">
        <v>-4.1402825133950327E-2</v>
      </c>
      <c r="AA99" s="63">
        <v>2.0216267042783231E-2</v>
      </c>
      <c r="AB99" s="63">
        <v>-5.1381692573402415E-2</v>
      </c>
      <c r="AC99" s="63">
        <v>-1.0177281680892936E-2</v>
      </c>
      <c r="AD99" s="63">
        <v>1.778455284552849E-2</v>
      </c>
      <c r="AE99" s="63">
        <v>1.9815668202765035E-2</v>
      </c>
      <c r="AF99" s="63">
        <v>6.690942193900784E-2</v>
      </c>
      <c r="AG99" s="63">
        <v>1.3930348258706537E-2</v>
      </c>
      <c r="AH99" s="63">
        <v>2.246630054917631E-2</v>
      </c>
      <c r="AI99" s="63">
        <v>-3.479439674649798E-2</v>
      </c>
      <c r="AJ99" s="63">
        <v>-3.1996587030716728E-2</v>
      </c>
      <c r="AK99" s="63">
        <v>-2.7150801439319583E-2</v>
      </c>
      <c r="AL99" s="63">
        <v>5.615234375E-3</v>
      </c>
      <c r="AM99" s="63">
        <v>4.0730337078651591E-2</v>
      </c>
      <c r="AN99" s="63">
        <v>-5.2886734244160793E-3</v>
      </c>
      <c r="AO99" s="63">
        <v>5.4808338937458068E-2</v>
      </c>
      <c r="AP99" s="63">
        <v>-4.8555474629763395E-4</v>
      </c>
      <c r="AQ99" s="63">
        <v>9.491677912730534E-2</v>
      </c>
      <c r="AR99" s="63">
        <v>0.12405848471422232</v>
      </c>
      <c r="AS99" s="63">
        <v>0.12496015301243224</v>
      </c>
      <c r="AT99" s="63">
        <v>0.11148894826329858</v>
      </c>
      <c r="AU99" s="63">
        <v>8.9975349219391987E-2</v>
      </c>
      <c r="AV99" s="63">
        <v>0.11982656681119441</v>
      </c>
      <c r="AW99" s="63">
        <v>5.3272881836214259E-2</v>
      </c>
      <c r="AX99" s="63">
        <v>1.5319820804195805E-2</v>
      </c>
      <c r="AY99" s="63">
        <v>9.6692235205427801E-2</v>
      </c>
      <c r="AZ99" s="63">
        <v>4.3998592045054519E-2</v>
      </c>
      <c r="BA99" s="63">
        <v>7.6674737691686756E-2</v>
      </c>
      <c r="BB99" s="63">
        <v>7.2081153594619529E-2</v>
      </c>
      <c r="BC99" s="63">
        <v>7.3371267366884263E-2</v>
      </c>
      <c r="BD99" s="63">
        <v>0.13654753877275794</v>
      </c>
      <c r="BE99" s="63">
        <v>0.10494752623688153</v>
      </c>
      <c r="BF99" s="63">
        <v>0.12681680385464777</v>
      </c>
      <c r="BG99" s="63">
        <v>0.14099439641370481</v>
      </c>
      <c r="BH99" s="63">
        <v>7.8315040047463702E-2</v>
      </c>
      <c r="BI99" s="63">
        <v>8.6386250565355205E-2</v>
      </c>
      <c r="BJ99" s="63">
        <v>7.4299338042852936E-2</v>
      </c>
      <c r="BK99" s="63">
        <v>0.10499995018698072</v>
      </c>
      <c r="BL99" s="63">
        <v>0.12553590096286071</v>
      </c>
      <c r="BM99" s="63">
        <v>8.652726894254803E-2</v>
      </c>
      <c r="BN99" s="63">
        <v>3.0069112147924404E-2</v>
      </c>
      <c r="BO99" s="63">
        <v>2.2736782168367498E-2</v>
      </c>
      <c r="BP99" s="144">
        <v>4.9538254496162004E-2</v>
      </c>
      <c r="BQ99" s="144">
        <v>7.2951065746021948E-2</v>
      </c>
      <c r="BR99" s="144">
        <v>7.9214297214619256E-2</v>
      </c>
      <c r="BS99" s="144">
        <v>9.5852992301961759E-2</v>
      </c>
      <c r="BT99" s="63">
        <v>8.383791336748958E-2</v>
      </c>
      <c r="BU99" s="63">
        <v>4.9378461547251895E-2</v>
      </c>
      <c r="BV99" s="63">
        <v>7.9069073549156155E-3</v>
      </c>
      <c r="BW99" s="63">
        <v>2.0892703376387933E-2</v>
      </c>
      <c r="BX99" s="63">
        <v>-3.9392458100558803E-2</v>
      </c>
      <c r="BY99" s="63">
        <v>-9.0664199421473524E-2</v>
      </c>
      <c r="BZ99" s="63">
        <v>-4.2924807578448299E-3</v>
      </c>
      <c r="CA99" s="63">
        <v>-0.12811852172140203</v>
      </c>
      <c r="CB99" s="63">
        <v>-5.7588044738285604E-2</v>
      </c>
      <c r="CC99" s="63">
        <v>-2.9783222510002316E-2</v>
      </c>
      <c r="CD99" s="63">
        <v>1.8316188494128083E-2</v>
      </c>
      <c r="CE99" s="63">
        <v>6.728195010183291E-2</v>
      </c>
      <c r="CF99" s="63">
        <v>0.165956222695258</v>
      </c>
      <c r="CG99" s="63">
        <v>0.15365612343297985</v>
      </c>
      <c r="CH99" s="63">
        <v>0.12525376948132849</v>
      </c>
      <c r="CI99" s="63">
        <v>0.13401932383628146</v>
      </c>
      <c r="CJ99" s="230"/>
      <c r="CK99" s="230"/>
      <c r="CL99" s="230"/>
      <c r="CM99" s="230"/>
      <c r="CN99" s="230"/>
    </row>
    <row r="100" spans="1:92" s="7" customFormat="1" x14ac:dyDescent="0.25">
      <c r="A100" s="20" t="s">
        <v>4</v>
      </c>
      <c r="B100" s="61"/>
      <c r="C100" s="61"/>
      <c r="D100" s="61"/>
      <c r="E100" s="61"/>
      <c r="F100" s="61" t="s">
        <v>540</v>
      </c>
      <c r="G100" s="61" t="s">
        <v>540</v>
      </c>
      <c r="H100" s="61" t="s">
        <v>540</v>
      </c>
      <c r="I100" s="61" t="s">
        <v>540</v>
      </c>
      <c r="J100" s="61" t="s">
        <v>540</v>
      </c>
      <c r="K100" s="61">
        <v>3.7580299785867242</v>
      </c>
      <c r="L100" s="61">
        <v>5.2800734618916545E-2</v>
      </c>
      <c r="M100" s="61">
        <v>3.7238493723849464E-2</v>
      </c>
      <c r="N100" s="61">
        <v>4.9976646426903359E-2</v>
      </c>
      <c r="O100" s="61">
        <v>-7.9657965796579688E-2</v>
      </c>
      <c r="P100" s="61">
        <v>-0.12211077191452246</v>
      </c>
      <c r="Q100" s="61">
        <v>-0.14804356595401369</v>
      </c>
      <c r="R100" s="61">
        <v>-0.15524911032028466</v>
      </c>
      <c r="S100" s="61">
        <v>-6.6503667481662587E-2</v>
      </c>
      <c r="T100" s="61">
        <v>-1.4903129657228065E-2</v>
      </c>
      <c r="U100" s="61">
        <v>-4.4981060606060552E-2</v>
      </c>
      <c r="V100" s="61">
        <v>-3.5808320168509766E-2</v>
      </c>
      <c r="W100" s="61">
        <v>-3.9287585123101154E-2</v>
      </c>
      <c r="X100" s="61">
        <v>-6.5557236510337402E-3</v>
      </c>
      <c r="Y100" s="61">
        <v>0.28160634605850277</v>
      </c>
      <c r="Z100" s="61">
        <v>0.38570180229382856</v>
      </c>
      <c r="AA100" s="61">
        <v>0.41852780806979273</v>
      </c>
      <c r="AB100" s="61">
        <v>0.42182741116751266</v>
      </c>
      <c r="AC100" s="61">
        <v>0.12263056092843327</v>
      </c>
      <c r="AD100" s="61">
        <v>5.9671609083957966E-2</v>
      </c>
      <c r="AE100" s="61">
        <v>5.3590510382152345E-2</v>
      </c>
      <c r="AF100" s="61">
        <v>1.39235987147448E-2</v>
      </c>
      <c r="AG100" s="61">
        <v>-3.2046864231564443E-2</v>
      </c>
      <c r="AH100" s="61">
        <v>-2.2174944767203941E-2</v>
      </c>
      <c r="AI100" s="61">
        <v>-3.9401678219627922E-2</v>
      </c>
      <c r="AJ100" s="61">
        <v>-3.169014084507038E-2</v>
      </c>
      <c r="AK100" s="61">
        <v>-2.8835884656461364E-2</v>
      </c>
      <c r="AL100" s="61">
        <v>-5.1730696082160521E-2</v>
      </c>
      <c r="AM100" s="61">
        <v>-1.7850360805165222E-2</v>
      </c>
      <c r="AN100" s="61">
        <v>1.927272727272733E-2</v>
      </c>
      <c r="AO100" s="61">
        <v>3.9222873900293331E-2</v>
      </c>
      <c r="AP100" s="61">
        <v>5.1231448054552819E-2</v>
      </c>
      <c r="AQ100" s="61">
        <v>3.0162412993039345E-2</v>
      </c>
      <c r="AR100" s="61">
        <v>4.7092400998929751E-2</v>
      </c>
      <c r="AS100" s="61">
        <v>8.7477954144620895E-2</v>
      </c>
      <c r="AT100" s="61">
        <v>0.10656613449738983</v>
      </c>
      <c r="AU100" s="61">
        <v>0.11974474474474484</v>
      </c>
      <c r="AV100" s="61">
        <v>0.10834752981260642</v>
      </c>
      <c r="AW100" s="61">
        <v>-9.0820629257216678E-3</v>
      </c>
      <c r="AX100" s="61">
        <v>1.172413793103444E-2</v>
      </c>
      <c r="AY100" s="61">
        <v>1.5085484411666128E-2</v>
      </c>
      <c r="AZ100" s="61">
        <v>-3.350753150937591E-2</v>
      </c>
      <c r="BA100" s="61">
        <v>8.1505728314238857E-2</v>
      </c>
      <c r="BB100" s="61">
        <v>0.10429447852760743</v>
      </c>
      <c r="BC100" s="61">
        <v>0.10931307793923373</v>
      </c>
      <c r="BD100" s="61">
        <v>0.16634860050890588</v>
      </c>
      <c r="BE100" s="61">
        <v>0.11198547215496357</v>
      </c>
      <c r="BF100" s="61">
        <v>6.1419753086419782E-2</v>
      </c>
      <c r="BG100" s="61">
        <v>6.0732360821673215E-2</v>
      </c>
      <c r="BH100" s="61">
        <v>2.7542950640850883E-2</v>
      </c>
      <c r="BI100" s="61">
        <v>3.674469243331524E-2</v>
      </c>
      <c r="BJ100" s="61">
        <v>4.9723756906077332E-2</v>
      </c>
      <c r="BK100" s="61">
        <v>9.2618579848442462E-3</v>
      </c>
      <c r="BL100" s="61">
        <v>5.5732484076433053E-2</v>
      </c>
      <c r="BM100" s="61">
        <v>5.4344972433709726E-2</v>
      </c>
      <c r="BN100" s="61">
        <v>5.6509695290858808E-2</v>
      </c>
      <c r="BO100" s="61">
        <v>5.5061179087875445E-2</v>
      </c>
      <c r="BP100" s="142">
        <v>2.0613373554549952E-2</v>
      </c>
      <c r="BQ100" s="142">
        <v>3.1125498007968044E-2</v>
      </c>
      <c r="BR100" s="142">
        <v>5.2438384897746104E-3</v>
      </c>
      <c r="BS100" s="142">
        <v>2.3721665788085655E-3</v>
      </c>
      <c r="BT100" s="61">
        <v>-2.931034482758621E-2</v>
      </c>
      <c r="BU100" s="61">
        <v>-2.9944457860420215E-2</v>
      </c>
      <c r="BV100" s="61">
        <v>-4.4340114762649985E-2</v>
      </c>
      <c r="BW100" s="61">
        <v>-5.0571916907704351E-2</v>
      </c>
      <c r="BX100" s="61">
        <v>-3.1971580817051537E-2</v>
      </c>
      <c r="BY100" s="61">
        <v>-3.2847207597524131E-2</v>
      </c>
      <c r="BZ100" s="61">
        <v>-2.183406113537123E-2</v>
      </c>
      <c r="CA100" s="61">
        <v>-1.8189119762925254E-2</v>
      </c>
      <c r="CB100" s="61">
        <v>-3.9056356487549126E-2</v>
      </c>
      <c r="CC100" s="61">
        <v>-7.3886452589018159E-2</v>
      </c>
      <c r="CD100" s="61">
        <v>-5.2734375E-2</v>
      </c>
      <c r="CE100" s="61">
        <v>-2.2566995768688258E-2</v>
      </c>
      <c r="CF100" s="61">
        <v>3.1369339879978142E-2</v>
      </c>
      <c r="CG100" s="61">
        <v>3.085047248471362E-2</v>
      </c>
      <c r="CH100" s="61">
        <v>2.6509572901325384E-2</v>
      </c>
      <c r="CI100" s="61">
        <v>-2.2222222222222254E-2</v>
      </c>
      <c r="CJ100" s="61">
        <v>-1.2430573922242782E-2</v>
      </c>
      <c r="CK100" s="61">
        <v>-0.17444055001348069</v>
      </c>
      <c r="CL100" s="61">
        <v>-0.48206599713055953</v>
      </c>
      <c r="CM100" s="61">
        <v>-0.44008264462809921</v>
      </c>
      <c r="CN100" s="61">
        <v>-0.4686663095875736</v>
      </c>
    </row>
    <row r="101" spans="1:92" s="5" customFormat="1" x14ac:dyDescent="0.25">
      <c r="A101" s="18" t="s">
        <v>1</v>
      </c>
      <c r="B101" s="62"/>
      <c r="C101" s="62"/>
      <c r="D101" s="62"/>
      <c r="E101" s="62"/>
      <c r="F101" s="62" t="s">
        <v>540</v>
      </c>
      <c r="G101" s="62" t="s">
        <v>540</v>
      </c>
      <c r="H101" s="62" t="s">
        <v>540</v>
      </c>
      <c r="I101" s="62" t="s">
        <v>540</v>
      </c>
      <c r="J101" s="62" t="s">
        <v>540</v>
      </c>
      <c r="K101" s="62">
        <v>3.4119718309859151</v>
      </c>
      <c r="L101" s="62">
        <v>3.3965244865718835E-2</v>
      </c>
      <c r="M101" s="62">
        <v>5.3254437869822535E-2</v>
      </c>
      <c r="N101" s="62">
        <v>6.3993174061433455E-2</v>
      </c>
      <c r="O101" s="62">
        <v>-6.6241021548284151E-2</v>
      </c>
      <c r="P101" s="62">
        <v>-0.10007639419404124</v>
      </c>
      <c r="Q101" s="62">
        <v>-0.13764044943820219</v>
      </c>
      <c r="R101" s="62">
        <v>-0.13953488372093026</v>
      </c>
      <c r="S101" s="62">
        <v>-4.4444444444444398E-2</v>
      </c>
      <c r="T101" s="62">
        <v>-1.6977928692699651E-3</v>
      </c>
      <c r="U101" s="62">
        <v>-4.723127035830621E-2</v>
      </c>
      <c r="V101" s="62">
        <v>-5.5917986952469745E-2</v>
      </c>
      <c r="W101" s="62">
        <v>-2.415026833631484E-2</v>
      </c>
      <c r="X101" s="62">
        <v>-3.4013605442176909E-3</v>
      </c>
      <c r="Y101" s="62">
        <v>0.38461538461538458</v>
      </c>
      <c r="Z101" s="62">
        <v>0.62706811451135236</v>
      </c>
      <c r="AA101" s="62">
        <v>0.59173235563703019</v>
      </c>
      <c r="AB101" s="62">
        <v>0.64163822525597269</v>
      </c>
      <c r="AC101" s="62">
        <v>0.19753086419753085</v>
      </c>
      <c r="AD101" s="62">
        <v>5.9931319848078424E-2</v>
      </c>
      <c r="AE101" s="62">
        <v>5.7826302272282248E-2</v>
      </c>
      <c r="AF101" s="62">
        <v>-7.2765072765073047E-3</v>
      </c>
      <c r="AG101" s="62">
        <v>-5.9278350515463929E-2</v>
      </c>
      <c r="AH101" s="62">
        <v>-3.6061820263308508E-2</v>
      </c>
      <c r="AI101" s="62">
        <v>-2.1774632553075657E-2</v>
      </c>
      <c r="AJ101" s="62">
        <v>-3.4554973821989576E-2</v>
      </c>
      <c r="AK101" s="62">
        <v>-1.6986301369863011E-2</v>
      </c>
      <c r="AL101" s="62">
        <v>-4.9881235154394354E-2</v>
      </c>
      <c r="AM101" s="62">
        <v>-7.5125208681135258E-2</v>
      </c>
      <c r="AN101" s="62">
        <v>-4.3383947939262812E-3</v>
      </c>
      <c r="AO101" s="62">
        <v>-1.2820512820512775E-2</v>
      </c>
      <c r="AP101" s="62">
        <v>1.3125000000000053E-2</v>
      </c>
      <c r="AQ101" s="62">
        <v>2.8880866425992746E-2</v>
      </c>
      <c r="AR101" s="62">
        <v>2.7777777777777679E-2</v>
      </c>
      <c r="AS101" s="62">
        <v>8.6391869000564725E-2</v>
      </c>
      <c r="AT101" s="62">
        <v>0.10178901912399763</v>
      </c>
      <c r="AU101" s="62">
        <v>0.14035087719298245</v>
      </c>
      <c r="AV101" s="62">
        <v>0.12877583465818754</v>
      </c>
      <c r="AW101" s="62">
        <v>-4.9896049896049899E-2</v>
      </c>
      <c r="AX101" s="62">
        <v>8.9585666293392485E-3</v>
      </c>
      <c r="AY101" s="62">
        <v>-9.2307692307692646E-3</v>
      </c>
      <c r="AZ101" s="62">
        <v>-5.68075117370892E-2</v>
      </c>
      <c r="BA101" s="62">
        <v>0.11269146608315106</v>
      </c>
      <c r="BB101" s="62">
        <v>0.13706992230854609</v>
      </c>
      <c r="BC101" s="62">
        <v>0.13302277432712217</v>
      </c>
      <c r="BD101" s="62">
        <v>0.20109507217521161</v>
      </c>
      <c r="BE101" s="62">
        <v>0.14749262536873164</v>
      </c>
      <c r="BF101" s="62">
        <v>8.0527086383601842E-2</v>
      </c>
      <c r="BG101" s="62">
        <v>7.2179077204202802E-2</v>
      </c>
      <c r="BH101" s="62">
        <v>4.931620389556568E-2</v>
      </c>
      <c r="BI101" s="62">
        <v>6.1268209083119141E-2</v>
      </c>
      <c r="BJ101" s="62">
        <v>4.8780487804878092E-2</v>
      </c>
      <c r="BK101" s="62">
        <v>1.1504047720494182E-2</v>
      </c>
      <c r="BL101" s="62">
        <v>5.6872037914691864E-2</v>
      </c>
      <c r="BM101" s="62">
        <v>4.3197416229309615E-2</v>
      </c>
      <c r="BN101" s="62">
        <v>5.2971576227390127E-2</v>
      </c>
      <c r="BO101" s="62">
        <v>7.4978938500421144E-2</v>
      </c>
      <c r="BP101" s="143">
        <v>1.8684603886397699E-2</v>
      </c>
      <c r="BQ101" s="143">
        <v>3.5990712074303488E-2</v>
      </c>
      <c r="BR101" s="143">
        <v>1.5541922290388532E-2</v>
      </c>
      <c r="BS101" s="143">
        <v>-2.8996865203761768E-2</v>
      </c>
      <c r="BT101" s="62">
        <v>-3.6683785766691068E-2</v>
      </c>
      <c r="BU101" s="62">
        <v>-4.9682480388494543E-2</v>
      </c>
      <c r="BV101" s="62">
        <v>-6.4840918244059575E-2</v>
      </c>
      <c r="BW101" s="62">
        <v>-7.7872074253430235E-2</v>
      </c>
      <c r="BX101" s="62">
        <v>-8.1492764661081463E-2</v>
      </c>
      <c r="BY101" s="62">
        <v>-0.10154559748427672</v>
      </c>
      <c r="BZ101" s="62">
        <v>-8.8285960378983619E-2</v>
      </c>
      <c r="CA101" s="62">
        <v>-4.3777485926899007E-2</v>
      </c>
      <c r="CB101" s="62">
        <v>-8.2504145936981743E-2</v>
      </c>
      <c r="CC101" s="62">
        <v>-0.10660690878990309</v>
      </c>
      <c r="CD101" s="62">
        <v>-8.8332546055739258E-2</v>
      </c>
      <c r="CE101" s="62">
        <v>-8.237986270022879E-2</v>
      </c>
      <c r="CF101" s="62">
        <v>1.5815634884771779E-2</v>
      </c>
      <c r="CG101" s="62">
        <v>1.5181194906954021E-2</v>
      </c>
      <c r="CH101" s="62">
        <v>1.2953367875647714E-2</v>
      </c>
      <c r="CI101" s="62">
        <v>-6.982543640897787E-3</v>
      </c>
      <c r="CJ101" s="62">
        <v>-3.1583629893238485E-2</v>
      </c>
      <c r="CK101" s="62">
        <v>-0.19536903039073805</v>
      </c>
      <c r="CL101" s="62">
        <v>-0.53913043478260869</v>
      </c>
      <c r="CM101" s="62">
        <v>-0.50778503264691111</v>
      </c>
      <c r="CN101" s="62">
        <v>-0.48966467615985299</v>
      </c>
    </row>
    <row r="102" spans="1:92" s="5" customFormat="1" x14ac:dyDescent="0.25">
      <c r="A102" s="19" t="s">
        <v>2</v>
      </c>
      <c r="B102" s="63"/>
      <c r="C102" s="63"/>
      <c r="D102" s="63"/>
      <c r="E102" s="63"/>
      <c r="F102" s="63" t="s">
        <v>540</v>
      </c>
      <c r="G102" s="63" t="s">
        <v>540</v>
      </c>
      <c r="H102" s="63" t="s">
        <v>540</v>
      </c>
      <c r="I102" s="63" t="s">
        <v>540</v>
      </c>
      <c r="J102" s="63" t="s">
        <v>540</v>
      </c>
      <c r="K102" s="63">
        <v>4.2950819672131146</v>
      </c>
      <c r="L102" s="63">
        <v>7.8947368421052655E-2</v>
      </c>
      <c r="M102" s="63">
        <v>1.6377649325626242E-2</v>
      </c>
      <c r="N102" s="63">
        <v>3.302373581011353E-2</v>
      </c>
      <c r="O102" s="63">
        <v>-9.7007223942208509E-2</v>
      </c>
      <c r="P102" s="63">
        <v>-0.15142276422764223</v>
      </c>
      <c r="Q102" s="63">
        <v>-0.16208530805687205</v>
      </c>
      <c r="R102" s="63">
        <v>-0.17482517482517479</v>
      </c>
      <c r="S102" s="63">
        <v>-9.5999999999999974E-2</v>
      </c>
      <c r="T102" s="63">
        <v>-3.3532934131736525E-2</v>
      </c>
      <c r="U102" s="63">
        <v>-4.1855203619909465E-2</v>
      </c>
      <c r="V102" s="63">
        <v>-9.6852300242130651E-3</v>
      </c>
      <c r="W102" s="63">
        <v>-6.0682680151706747E-2</v>
      </c>
      <c r="X102" s="63">
        <v>-1.1152416356877359E-2</v>
      </c>
      <c r="Y102" s="63">
        <v>0.13931523022432124</v>
      </c>
      <c r="Z102" s="63">
        <v>8.6797066014669966E-2</v>
      </c>
      <c r="AA102" s="63">
        <v>0.16419919246298798</v>
      </c>
      <c r="AB102" s="63">
        <v>9.8997493734335862E-2</v>
      </c>
      <c r="AC102" s="63">
        <v>-3.1088082901554737E-3</v>
      </c>
      <c r="AD102" s="63">
        <v>5.919010123734525E-2</v>
      </c>
      <c r="AE102" s="63">
        <v>4.5086705202312061E-2</v>
      </c>
      <c r="AF102" s="63">
        <v>6.0433295324971548E-2</v>
      </c>
      <c r="AG102" s="63">
        <v>2.2869022869022926E-2</v>
      </c>
      <c r="AH102" s="63">
        <v>3.5895584205942743E-3</v>
      </c>
      <c r="AI102" s="63">
        <v>-7.5221238938053103E-2</v>
      </c>
      <c r="AJ102" s="63">
        <v>-2.5806451612903181E-2</v>
      </c>
      <c r="AK102" s="63">
        <v>-5.0813008130081272E-2</v>
      </c>
      <c r="AL102" s="63">
        <v>-5.5026455026454979E-2</v>
      </c>
      <c r="AM102" s="63">
        <v>0.10526315789473695</v>
      </c>
      <c r="AN102" s="63">
        <v>6.7328918322295817E-2</v>
      </c>
      <c r="AO102" s="63">
        <v>0.13918629550321193</v>
      </c>
      <c r="AP102" s="63">
        <v>0.11950727883538637</v>
      </c>
      <c r="AQ102" s="63">
        <v>3.2467532467532534E-2</v>
      </c>
      <c r="AR102" s="63">
        <v>8.3764219234746529E-2</v>
      </c>
      <c r="AS102" s="63">
        <v>8.9285714285714191E-2</v>
      </c>
      <c r="AT102" s="63">
        <v>0.11431200736206137</v>
      </c>
      <c r="AU102" s="63">
        <v>8.2809224318658226E-2</v>
      </c>
      <c r="AV102" s="63">
        <v>7.1564885496183228E-2</v>
      </c>
      <c r="AW102" s="63">
        <v>5.8671268334771431E-2</v>
      </c>
      <c r="AX102" s="63">
        <v>1.6157989228007263E-2</v>
      </c>
      <c r="AY102" s="63">
        <v>6.0987415295256531E-2</v>
      </c>
      <c r="AZ102" s="63">
        <v>1.0685663401602818E-2</v>
      </c>
      <c r="BA102" s="63">
        <v>3.5044824775876116E-2</v>
      </c>
      <c r="BB102" s="63">
        <v>5.212014134275611E-2</v>
      </c>
      <c r="BC102" s="63">
        <v>6.7518248175182372E-2</v>
      </c>
      <c r="BD102" s="63">
        <v>0.10484581497797363</v>
      </c>
      <c r="BE102" s="63">
        <v>5.5118110236220375E-2</v>
      </c>
      <c r="BF102" s="63">
        <v>2.8547439126784147E-2</v>
      </c>
      <c r="BG102" s="63">
        <v>3.9316239316239399E-2</v>
      </c>
      <c r="BH102" s="63">
        <v>-1.4354066985645897E-2</v>
      </c>
      <c r="BI102" s="63">
        <v>-5.9701492537312939E-3</v>
      </c>
      <c r="BJ102" s="63">
        <v>5.1428571428571379E-2</v>
      </c>
      <c r="BK102" s="63">
        <v>4.9342105263157077E-3</v>
      </c>
      <c r="BL102" s="63">
        <v>5.3398058252427161E-2</v>
      </c>
      <c r="BM102" s="63">
        <v>7.5075075075075048E-2</v>
      </c>
      <c r="BN102" s="63">
        <v>6.288819875776408E-2</v>
      </c>
      <c r="BO102" s="63">
        <v>1.6366612111292866E-2</v>
      </c>
      <c r="BP102" s="144">
        <v>2.457757296466978E-2</v>
      </c>
      <c r="BQ102" s="144">
        <v>2.2346368715083775E-2</v>
      </c>
      <c r="BR102" s="144">
        <v>-1.3148283418553675E-2</v>
      </c>
      <c r="BS102" s="144">
        <v>6.6827697262479946E-2</v>
      </c>
      <c r="BT102" s="63">
        <v>-1.4242878560719596E-2</v>
      </c>
      <c r="BU102" s="63">
        <v>6.1475409836064809E-3</v>
      </c>
      <c r="BV102" s="63">
        <v>-6.6617320503330468E-3</v>
      </c>
      <c r="BW102" s="63">
        <v>4.8452830188683293E-4</v>
      </c>
      <c r="BX102" s="63">
        <v>6.6920152091254792E-2</v>
      </c>
      <c r="BY102" s="63">
        <v>8.5800928092834683E-2</v>
      </c>
      <c r="BZ102" s="63">
        <v>9.3144560357675044E-2</v>
      </c>
      <c r="CA102" s="63">
        <v>2.5918008029317097E-2</v>
      </c>
      <c r="CB102" s="63">
        <v>3.5637918745545338E-2</v>
      </c>
      <c r="CC102" s="63">
        <v>-2.7125909895923783E-2</v>
      </c>
      <c r="CD102" s="63">
        <v>-1.3633265167007913E-3</v>
      </c>
      <c r="CE102" s="63">
        <v>7.3529411764705843E-2</v>
      </c>
      <c r="CF102" s="63">
        <v>5.5058499655884274E-2</v>
      </c>
      <c r="CG102" s="63">
        <v>5.1413881748072043E-2</v>
      </c>
      <c r="CH102" s="63">
        <v>4.4368600682593851E-2</v>
      </c>
      <c r="CI102" s="63">
        <v>-4.3150684931506866E-2</v>
      </c>
      <c r="CJ102" s="63">
        <v>1.5655577299412915E-2</v>
      </c>
      <c r="CK102" s="63">
        <v>-0.14792176039119809</v>
      </c>
      <c r="CL102" s="63">
        <v>-0.40915032679738561</v>
      </c>
      <c r="CM102" s="63">
        <v>-0.34359341445955616</v>
      </c>
      <c r="CN102" s="63">
        <v>-0.43930635838150289</v>
      </c>
    </row>
    <row r="103" spans="1:92" s="5" customFormat="1" x14ac:dyDescent="0.25">
      <c r="A103" s="20" t="s">
        <v>435</v>
      </c>
      <c r="B103" s="61"/>
      <c r="C103" s="61"/>
      <c r="D103" s="61"/>
      <c r="E103" s="61"/>
      <c r="F103" s="61" t="s">
        <v>540</v>
      </c>
      <c r="G103" s="61" t="s">
        <v>540</v>
      </c>
      <c r="H103" s="61" t="s">
        <v>540</v>
      </c>
      <c r="I103" s="61" t="s">
        <v>540</v>
      </c>
      <c r="J103" s="61" t="s">
        <v>540</v>
      </c>
      <c r="K103" s="61" t="s">
        <v>540</v>
      </c>
      <c r="L103" s="61" t="s">
        <v>540</v>
      </c>
      <c r="M103" s="61" t="s">
        <v>540</v>
      </c>
      <c r="N103" s="61" t="s">
        <v>540</v>
      </c>
      <c r="O103" s="61" t="s">
        <v>540</v>
      </c>
      <c r="P103" s="61" t="s">
        <v>540</v>
      </c>
      <c r="Q103" s="61" t="s">
        <v>540</v>
      </c>
      <c r="R103" s="61" t="s">
        <v>540</v>
      </c>
      <c r="S103" s="61" t="s">
        <v>540</v>
      </c>
      <c r="T103" s="61" t="s">
        <v>540</v>
      </c>
      <c r="U103" s="61" t="s">
        <v>540</v>
      </c>
      <c r="V103" s="61" t="s">
        <v>540</v>
      </c>
      <c r="W103" s="61" t="s">
        <v>540</v>
      </c>
      <c r="X103" s="61" t="s">
        <v>540</v>
      </c>
      <c r="Y103" s="61" t="s">
        <v>540</v>
      </c>
      <c r="Z103" s="61" t="s">
        <v>540</v>
      </c>
      <c r="AA103" s="61" t="s">
        <v>540</v>
      </c>
      <c r="AB103" s="61" t="s">
        <v>540</v>
      </c>
      <c r="AC103" s="61" t="s">
        <v>540</v>
      </c>
      <c r="AD103" s="61" t="s">
        <v>540</v>
      </c>
      <c r="AE103" s="61" t="s">
        <v>540</v>
      </c>
      <c r="AF103" s="61" t="s">
        <v>540</v>
      </c>
      <c r="AG103" s="61" t="s">
        <v>540</v>
      </c>
      <c r="AH103" s="61" t="s">
        <v>540</v>
      </c>
      <c r="AI103" s="61" t="s">
        <v>540</v>
      </c>
      <c r="AJ103" s="61" t="s">
        <v>540</v>
      </c>
      <c r="AK103" s="61" t="s">
        <v>540</v>
      </c>
      <c r="AL103" s="61" t="s">
        <v>540</v>
      </c>
      <c r="AM103" s="61" t="s">
        <v>540</v>
      </c>
      <c r="AN103" s="61" t="s">
        <v>540</v>
      </c>
      <c r="AO103" s="61" t="s">
        <v>540</v>
      </c>
      <c r="AP103" s="61" t="s">
        <v>540</v>
      </c>
      <c r="AQ103" s="61" t="s">
        <v>540</v>
      </c>
      <c r="AR103" s="61" t="s">
        <v>540</v>
      </c>
      <c r="AS103" s="61" t="s">
        <v>540</v>
      </c>
      <c r="AT103" s="61" t="s">
        <v>540</v>
      </c>
      <c r="AU103" s="61" t="s">
        <v>540</v>
      </c>
      <c r="AV103" s="61" t="s">
        <v>540</v>
      </c>
      <c r="AW103" s="61" t="s">
        <v>540</v>
      </c>
      <c r="AX103" s="61" t="s">
        <v>540</v>
      </c>
      <c r="AY103" s="61" t="s">
        <v>540</v>
      </c>
      <c r="AZ103" s="61" t="s">
        <v>540</v>
      </c>
      <c r="BA103" s="61" t="s">
        <v>540</v>
      </c>
      <c r="BB103" s="61" t="s">
        <v>540</v>
      </c>
      <c r="BC103" s="61" t="s">
        <v>540</v>
      </c>
      <c r="BD103" s="61" t="s">
        <v>540</v>
      </c>
      <c r="BE103" s="61" t="s">
        <v>540</v>
      </c>
      <c r="BF103" s="61" t="s">
        <v>540</v>
      </c>
      <c r="BG103" s="61" t="s">
        <v>540</v>
      </c>
      <c r="BH103" s="61" t="s">
        <v>540</v>
      </c>
      <c r="BI103" s="61" t="s">
        <v>540</v>
      </c>
      <c r="BJ103" s="61" t="s">
        <v>540</v>
      </c>
      <c r="BK103" s="61" t="s">
        <v>540</v>
      </c>
      <c r="BL103" s="61" t="s">
        <v>540</v>
      </c>
      <c r="BM103" s="61" t="s">
        <v>540</v>
      </c>
      <c r="BN103" s="61" t="s">
        <v>540</v>
      </c>
      <c r="BO103" s="61" t="s">
        <v>540</v>
      </c>
      <c r="BP103" s="142" t="s">
        <v>540</v>
      </c>
      <c r="BQ103" s="142" t="s">
        <v>540</v>
      </c>
      <c r="BR103" s="142" t="s">
        <v>540</v>
      </c>
      <c r="BS103" s="142" t="s">
        <v>540</v>
      </c>
      <c r="BT103" s="61" t="s">
        <v>540</v>
      </c>
      <c r="BU103" s="61" t="s">
        <v>540</v>
      </c>
      <c r="BV103" s="61">
        <v>-3.1674054956733033E-2</v>
      </c>
      <c r="BW103" s="61">
        <v>-7.2196567096212472E-2</v>
      </c>
      <c r="BX103" s="61">
        <v>-8.8600962218763235E-2</v>
      </c>
      <c r="BY103" s="61">
        <v>-0.10346343001261027</v>
      </c>
      <c r="BZ103" s="61">
        <v>-6.135790640952854E-2</v>
      </c>
      <c r="CA103" s="61">
        <v>-1.4260098759034778E-2</v>
      </c>
      <c r="CB103" s="61">
        <v>-3.6665772893265558E-2</v>
      </c>
      <c r="CC103" s="61">
        <v>-4.9476825449515704E-2</v>
      </c>
      <c r="CD103" s="61">
        <v>-5.1838984466343829E-2</v>
      </c>
      <c r="CE103" s="61">
        <v>-6.1736910148674884E-2</v>
      </c>
      <c r="CF103" s="61">
        <v>9.5266522238479645E-4</v>
      </c>
      <c r="CG103" s="61">
        <v>-6.7987504110490482E-3</v>
      </c>
      <c r="CH103" s="61">
        <v>-1.0198814791848809E-2</v>
      </c>
      <c r="CI103" s="61">
        <v>-5.1909309931222558E-2</v>
      </c>
      <c r="CJ103" s="61">
        <v>-2.0014140320223639E-4</v>
      </c>
      <c r="CK103" s="61">
        <v>-3.3198414077954985E-2</v>
      </c>
      <c r="CL103" s="61">
        <v>-2.2674992369290381E-3</v>
      </c>
      <c r="CM103" s="61">
        <v>5.9205520921820076E-2</v>
      </c>
      <c r="CN103" s="61">
        <v>-0.29589429903149544</v>
      </c>
    </row>
    <row r="104" spans="1:92" s="5" customFormat="1" x14ac:dyDescent="0.25">
      <c r="A104" s="124" t="s">
        <v>1</v>
      </c>
      <c r="B104" s="62"/>
      <c r="C104" s="62"/>
      <c r="D104" s="62"/>
      <c r="E104" s="62"/>
      <c r="F104" s="62" t="s">
        <v>540</v>
      </c>
      <c r="G104" s="62" t="s">
        <v>540</v>
      </c>
      <c r="H104" s="62" t="s">
        <v>540</v>
      </c>
      <c r="I104" s="62" t="s">
        <v>540</v>
      </c>
      <c r="J104" s="62" t="s">
        <v>540</v>
      </c>
      <c r="K104" s="62" t="s">
        <v>540</v>
      </c>
      <c r="L104" s="62" t="s">
        <v>540</v>
      </c>
      <c r="M104" s="62" t="s">
        <v>540</v>
      </c>
      <c r="N104" s="62" t="s">
        <v>540</v>
      </c>
      <c r="O104" s="62" t="s">
        <v>540</v>
      </c>
      <c r="P104" s="62" t="s">
        <v>540</v>
      </c>
      <c r="Q104" s="62" t="s">
        <v>540</v>
      </c>
      <c r="R104" s="62" t="s">
        <v>540</v>
      </c>
      <c r="S104" s="62" t="s">
        <v>540</v>
      </c>
      <c r="T104" s="62" t="s">
        <v>540</v>
      </c>
      <c r="U104" s="62" t="s">
        <v>540</v>
      </c>
      <c r="V104" s="62" t="s">
        <v>540</v>
      </c>
      <c r="W104" s="62" t="s">
        <v>540</v>
      </c>
      <c r="X104" s="62" t="s">
        <v>540</v>
      </c>
      <c r="Y104" s="62" t="s">
        <v>540</v>
      </c>
      <c r="Z104" s="62" t="s">
        <v>540</v>
      </c>
      <c r="AA104" s="62" t="s">
        <v>540</v>
      </c>
      <c r="AB104" s="62" t="s">
        <v>540</v>
      </c>
      <c r="AC104" s="62" t="s">
        <v>540</v>
      </c>
      <c r="AD104" s="62" t="s">
        <v>540</v>
      </c>
      <c r="AE104" s="62" t="s">
        <v>540</v>
      </c>
      <c r="AF104" s="62" t="s">
        <v>540</v>
      </c>
      <c r="AG104" s="62" t="s">
        <v>540</v>
      </c>
      <c r="AH104" s="62" t="s">
        <v>540</v>
      </c>
      <c r="AI104" s="62" t="s">
        <v>540</v>
      </c>
      <c r="AJ104" s="62" t="s">
        <v>540</v>
      </c>
      <c r="AK104" s="62" t="s">
        <v>540</v>
      </c>
      <c r="AL104" s="62" t="s">
        <v>540</v>
      </c>
      <c r="AM104" s="62" t="s">
        <v>540</v>
      </c>
      <c r="AN104" s="62" t="s">
        <v>540</v>
      </c>
      <c r="AO104" s="62" t="s">
        <v>540</v>
      </c>
      <c r="AP104" s="62" t="s">
        <v>540</v>
      </c>
      <c r="AQ104" s="62" t="s">
        <v>540</v>
      </c>
      <c r="AR104" s="62" t="s">
        <v>540</v>
      </c>
      <c r="AS104" s="62" t="s">
        <v>540</v>
      </c>
      <c r="AT104" s="62" t="s">
        <v>540</v>
      </c>
      <c r="AU104" s="62" t="s">
        <v>540</v>
      </c>
      <c r="AV104" s="62" t="s">
        <v>540</v>
      </c>
      <c r="AW104" s="62" t="s">
        <v>540</v>
      </c>
      <c r="AX104" s="62" t="s">
        <v>540</v>
      </c>
      <c r="AY104" s="62" t="s">
        <v>540</v>
      </c>
      <c r="AZ104" s="62" t="s">
        <v>540</v>
      </c>
      <c r="BA104" s="62" t="s">
        <v>540</v>
      </c>
      <c r="BB104" s="62" t="s">
        <v>540</v>
      </c>
      <c r="BC104" s="62" t="s">
        <v>540</v>
      </c>
      <c r="BD104" s="62" t="s">
        <v>540</v>
      </c>
      <c r="BE104" s="62" t="s">
        <v>540</v>
      </c>
      <c r="BF104" s="62" t="s">
        <v>540</v>
      </c>
      <c r="BG104" s="62" t="s">
        <v>540</v>
      </c>
      <c r="BH104" s="62" t="s">
        <v>540</v>
      </c>
      <c r="BI104" s="62" t="s">
        <v>540</v>
      </c>
      <c r="BJ104" s="62" t="s">
        <v>540</v>
      </c>
      <c r="BK104" s="62" t="s">
        <v>540</v>
      </c>
      <c r="BL104" s="62" t="s">
        <v>540</v>
      </c>
      <c r="BM104" s="62" t="s">
        <v>540</v>
      </c>
      <c r="BN104" s="62" t="s">
        <v>540</v>
      </c>
      <c r="BO104" s="62" t="s">
        <v>540</v>
      </c>
      <c r="BP104" s="143" t="s">
        <v>540</v>
      </c>
      <c r="BQ104" s="143" t="s">
        <v>540</v>
      </c>
      <c r="BR104" s="143" t="s">
        <v>540</v>
      </c>
      <c r="BS104" s="143" t="s">
        <v>540</v>
      </c>
      <c r="BT104" s="62" t="s">
        <v>540</v>
      </c>
      <c r="BU104" s="62" t="s">
        <v>540</v>
      </c>
      <c r="BV104" s="62">
        <v>-5.9881003894418083E-2</v>
      </c>
      <c r="BW104" s="62">
        <v>-0.11686058921374898</v>
      </c>
      <c r="BX104" s="62">
        <v>-0.13653025259447826</v>
      </c>
      <c r="BY104" s="62">
        <v>-0.14037637198164044</v>
      </c>
      <c r="BZ104" s="62">
        <v>-8.3822950683853259E-2</v>
      </c>
      <c r="CA104" s="62">
        <v>4.6394354299528207E-3</v>
      </c>
      <c r="CB104" s="62">
        <v>-4.0020500074834264E-2</v>
      </c>
      <c r="CC104" s="62">
        <v>-6.3742143489583625E-2</v>
      </c>
      <c r="CD104" s="62">
        <v>-6.5803315749811686E-2</v>
      </c>
      <c r="CE104" s="62">
        <v>-0.10115060521415264</v>
      </c>
      <c r="CF104" s="62">
        <v>-5.8281324558379088E-3</v>
      </c>
      <c r="CG104" s="62">
        <v>-1.4740639722291227E-2</v>
      </c>
      <c r="CH104" s="62">
        <v>-1.6496474759460589E-2</v>
      </c>
      <c r="CI104" s="62">
        <v>-5.1582861080675113E-2</v>
      </c>
      <c r="CJ104" s="62">
        <v>1.048617731172552E-2</v>
      </c>
      <c r="CK104" s="62">
        <v>-3.7291329594108413E-2</v>
      </c>
      <c r="CL104" s="62">
        <v>1.328982312861049E-3</v>
      </c>
      <c r="CM104" s="62">
        <v>6.9842436607657765E-2</v>
      </c>
      <c r="CN104" s="62">
        <v>-0.28857531180044782</v>
      </c>
    </row>
    <row r="105" spans="1:92" s="5" customFormat="1" x14ac:dyDescent="0.25">
      <c r="A105" s="126" t="s">
        <v>2</v>
      </c>
      <c r="B105" s="63"/>
      <c r="C105" s="63"/>
      <c r="D105" s="63"/>
      <c r="E105" s="63"/>
      <c r="F105" s="63" t="s">
        <v>540</v>
      </c>
      <c r="G105" s="63" t="s">
        <v>540</v>
      </c>
      <c r="H105" s="63" t="s">
        <v>540</v>
      </c>
      <c r="I105" s="63" t="s">
        <v>540</v>
      </c>
      <c r="J105" s="63" t="s">
        <v>540</v>
      </c>
      <c r="K105" s="63" t="s">
        <v>540</v>
      </c>
      <c r="L105" s="63" t="s">
        <v>540</v>
      </c>
      <c r="M105" s="63" t="s">
        <v>540</v>
      </c>
      <c r="N105" s="63" t="s">
        <v>540</v>
      </c>
      <c r="O105" s="63" t="s">
        <v>540</v>
      </c>
      <c r="P105" s="63" t="s">
        <v>540</v>
      </c>
      <c r="Q105" s="63" t="s">
        <v>540</v>
      </c>
      <c r="R105" s="63" t="s">
        <v>540</v>
      </c>
      <c r="S105" s="63" t="s">
        <v>540</v>
      </c>
      <c r="T105" s="63" t="s">
        <v>540</v>
      </c>
      <c r="U105" s="63" t="s">
        <v>540</v>
      </c>
      <c r="V105" s="63" t="s">
        <v>540</v>
      </c>
      <c r="W105" s="63" t="s">
        <v>540</v>
      </c>
      <c r="X105" s="63" t="s">
        <v>540</v>
      </c>
      <c r="Y105" s="63" t="s">
        <v>540</v>
      </c>
      <c r="Z105" s="63" t="s">
        <v>540</v>
      </c>
      <c r="AA105" s="63" t="s">
        <v>540</v>
      </c>
      <c r="AB105" s="63" t="s">
        <v>540</v>
      </c>
      <c r="AC105" s="63" t="s">
        <v>540</v>
      </c>
      <c r="AD105" s="63" t="s">
        <v>540</v>
      </c>
      <c r="AE105" s="63" t="s">
        <v>540</v>
      </c>
      <c r="AF105" s="63" t="s">
        <v>540</v>
      </c>
      <c r="AG105" s="63" t="s">
        <v>540</v>
      </c>
      <c r="AH105" s="63" t="s">
        <v>540</v>
      </c>
      <c r="AI105" s="63" t="s">
        <v>540</v>
      </c>
      <c r="AJ105" s="63" t="s">
        <v>540</v>
      </c>
      <c r="AK105" s="63" t="s">
        <v>540</v>
      </c>
      <c r="AL105" s="63" t="s">
        <v>540</v>
      </c>
      <c r="AM105" s="63" t="s">
        <v>540</v>
      </c>
      <c r="AN105" s="63" t="s">
        <v>540</v>
      </c>
      <c r="AO105" s="63" t="s">
        <v>540</v>
      </c>
      <c r="AP105" s="63" t="s">
        <v>540</v>
      </c>
      <c r="AQ105" s="63" t="s">
        <v>540</v>
      </c>
      <c r="AR105" s="63" t="s">
        <v>540</v>
      </c>
      <c r="AS105" s="63" t="s">
        <v>540</v>
      </c>
      <c r="AT105" s="63" t="s">
        <v>540</v>
      </c>
      <c r="AU105" s="63" t="s">
        <v>540</v>
      </c>
      <c r="AV105" s="63" t="s">
        <v>540</v>
      </c>
      <c r="AW105" s="63" t="s">
        <v>540</v>
      </c>
      <c r="AX105" s="63" t="s">
        <v>540</v>
      </c>
      <c r="AY105" s="63" t="s">
        <v>540</v>
      </c>
      <c r="AZ105" s="63" t="s">
        <v>540</v>
      </c>
      <c r="BA105" s="63" t="s">
        <v>540</v>
      </c>
      <c r="BB105" s="63" t="s">
        <v>540</v>
      </c>
      <c r="BC105" s="63" t="s">
        <v>540</v>
      </c>
      <c r="BD105" s="63" t="s">
        <v>540</v>
      </c>
      <c r="BE105" s="63" t="s">
        <v>540</v>
      </c>
      <c r="BF105" s="63" t="s">
        <v>540</v>
      </c>
      <c r="BG105" s="63" t="s">
        <v>540</v>
      </c>
      <c r="BH105" s="63" t="s">
        <v>540</v>
      </c>
      <c r="BI105" s="63" t="s">
        <v>540</v>
      </c>
      <c r="BJ105" s="63" t="s">
        <v>540</v>
      </c>
      <c r="BK105" s="63" t="s">
        <v>540</v>
      </c>
      <c r="BL105" s="63" t="s">
        <v>540</v>
      </c>
      <c r="BM105" s="63" t="s">
        <v>540</v>
      </c>
      <c r="BN105" s="63" t="s">
        <v>540</v>
      </c>
      <c r="BO105" s="63" t="s">
        <v>540</v>
      </c>
      <c r="BP105" s="144" t="s">
        <v>540</v>
      </c>
      <c r="BQ105" s="144" t="s">
        <v>540</v>
      </c>
      <c r="BR105" s="144" t="s">
        <v>540</v>
      </c>
      <c r="BS105" s="144" t="s">
        <v>540</v>
      </c>
      <c r="BT105" s="63" t="s">
        <v>540</v>
      </c>
      <c r="BU105" s="63" t="s">
        <v>540</v>
      </c>
      <c r="BV105" s="63">
        <v>3.4673282442748254E-2</v>
      </c>
      <c r="BW105" s="63">
        <v>4.0206340956340902E-2</v>
      </c>
      <c r="BX105" s="63">
        <v>3.6284183673469306E-2</v>
      </c>
      <c r="BY105" s="63">
        <v>-1.6459313264346354E-2</v>
      </c>
      <c r="BZ105" s="63">
        <v>-1.3345413212023205E-2</v>
      </c>
      <c r="CA105" s="63">
        <v>-5.4641425792599674E-2</v>
      </c>
      <c r="CB105" s="63">
        <v>-2.938235463540495E-2</v>
      </c>
      <c r="CC105" s="63">
        <v>-2.0089597956965632E-2</v>
      </c>
      <c r="CD105" s="63">
        <v>-2.4126121635094644E-2</v>
      </c>
      <c r="CE105" s="63">
        <v>2.7756342494714481E-2</v>
      </c>
      <c r="CF105" s="63">
        <v>1.5513041749220635E-2</v>
      </c>
      <c r="CG105" s="63">
        <v>8.8330893118593323E-3</v>
      </c>
      <c r="CH105" s="63">
        <v>1.765424348041833E-3</v>
      </c>
      <c r="CI105" s="63">
        <v>-5.2557578625004209E-2</v>
      </c>
      <c r="CJ105" s="63">
        <v>-2.2664597424302824E-2</v>
      </c>
      <c r="CK105" s="63">
        <v>-2.5330668729460659E-2</v>
      </c>
      <c r="CL105" s="63">
        <v>-8.9755076211373019E-3</v>
      </c>
      <c r="CM105" s="63">
        <v>3.8060788702915405E-2</v>
      </c>
      <c r="CN105" s="63">
        <v>-0.31180193044628413</v>
      </c>
    </row>
    <row r="106" spans="1:92" s="5" customFormat="1" x14ac:dyDescent="0.25">
      <c r="A106" s="20" t="s">
        <v>478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143"/>
      <c r="BQ106" s="143"/>
      <c r="BR106" s="143"/>
      <c r="BS106" s="143"/>
      <c r="BT106" s="62"/>
      <c r="BU106" s="62"/>
      <c r="BV106" s="62"/>
      <c r="BW106" s="61" t="s">
        <v>540</v>
      </c>
      <c r="BX106" s="61" t="s">
        <v>540</v>
      </c>
      <c r="BY106" s="62"/>
      <c r="BZ106" s="62"/>
      <c r="CA106" s="62"/>
      <c r="CB106" s="62"/>
      <c r="CC106" s="62"/>
      <c r="CD106" s="61">
        <v>-1.2111764129689617E-2</v>
      </c>
      <c r="CE106" s="61">
        <v>-9.4068484645881689E-4</v>
      </c>
      <c r="CF106" s="61">
        <v>1.0521049193688903E-2</v>
      </c>
      <c r="CG106" s="61">
        <v>1.6925038352470834E-2</v>
      </c>
      <c r="CH106" s="61">
        <v>1.961037350113104E-3</v>
      </c>
      <c r="CI106" s="61">
        <v>-5.2910199732754015E-2</v>
      </c>
      <c r="CJ106" s="61">
        <v>1.2895725236104827E-2</v>
      </c>
      <c r="CK106" s="61">
        <v>-1.5067626507098142E-2</v>
      </c>
      <c r="CL106" s="61">
        <v>5.2181918018610052E-3</v>
      </c>
      <c r="CM106" s="61">
        <v>5.8577717192901169E-2</v>
      </c>
      <c r="CN106" s="61">
        <v>-0.3138132482953383</v>
      </c>
    </row>
    <row r="107" spans="1:92" s="5" customFormat="1" x14ac:dyDescent="0.25">
      <c r="A107" s="124" t="s">
        <v>1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143"/>
      <c r="BQ107" s="143"/>
      <c r="BR107" s="143"/>
      <c r="BS107" s="143"/>
      <c r="BT107" s="62"/>
      <c r="BU107" s="62"/>
      <c r="BV107" s="62"/>
      <c r="BW107" s="62" t="s">
        <v>540</v>
      </c>
      <c r="BX107" s="62" t="s">
        <v>540</v>
      </c>
      <c r="BY107" s="62"/>
      <c r="BZ107" s="62"/>
      <c r="CA107" s="62"/>
      <c r="CB107" s="62"/>
      <c r="CC107" s="62"/>
      <c r="CD107" s="62">
        <v>-1.2583844058563276E-2</v>
      </c>
      <c r="CE107" s="62">
        <v>-2.622601535017588E-2</v>
      </c>
      <c r="CF107" s="62">
        <v>6.3269769120144481E-3</v>
      </c>
      <c r="CG107" s="62">
        <v>2.7041580124620435E-2</v>
      </c>
      <c r="CH107" s="62">
        <v>9.7956796304192739E-3</v>
      </c>
      <c r="CI107" s="62">
        <v>-3.7981677287249993E-2</v>
      </c>
      <c r="CJ107" s="62">
        <v>2.6311004021697615E-2</v>
      </c>
      <c r="CK107" s="62">
        <v>-2.5994382873835375E-2</v>
      </c>
      <c r="CL107" s="62">
        <v>5.5549454013479327E-3</v>
      </c>
      <c r="CM107" s="62">
        <v>5.9467850720769988E-2</v>
      </c>
      <c r="CN107" s="62">
        <v>-0.31936571337405806</v>
      </c>
    </row>
    <row r="108" spans="1:92" s="5" customFormat="1" x14ac:dyDescent="0.25">
      <c r="A108" s="126" t="s">
        <v>2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143"/>
      <c r="BQ108" s="143"/>
      <c r="BR108" s="143"/>
      <c r="BS108" s="143"/>
      <c r="BT108" s="62"/>
      <c r="BU108" s="62"/>
      <c r="BV108" s="62"/>
      <c r="BW108" s="63" t="s">
        <v>540</v>
      </c>
      <c r="BX108" s="63" t="s">
        <v>540</v>
      </c>
      <c r="BY108" s="62"/>
      <c r="BZ108" s="62"/>
      <c r="CA108" s="62"/>
      <c r="CB108" s="62"/>
      <c r="CC108" s="62"/>
      <c r="CD108" s="63">
        <v>-1.1472087658592867E-2</v>
      </c>
      <c r="CE108" s="63">
        <v>3.6571936899537416E-2</v>
      </c>
      <c r="CF108" s="63">
        <v>1.6644496978955425E-2</v>
      </c>
      <c r="CG108" s="63">
        <v>2.8431001890358854E-3</v>
      </c>
      <c r="CH108" s="63">
        <v>-8.6430990263505203E-3</v>
      </c>
      <c r="CI108" s="63">
        <v>-7.371599542207885E-2</v>
      </c>
      <c r="CJ108" s="63">
        <v>-6.4921319154265245E-3</v>
      </c>
      <c r="CK108" s="63">
        <v>5.0911630316496925E-4</v>
      </c>
      <c r="CL108" s="63">
        <v>4.7539204852469208E-3</v>
      </c>
      <c r="CM108" s="63">
        <v>5.7289284183819955E-2</v>
      </c>
      <c r="CN108" s="63">
        <v>-0.30552383832159047</v>
      </c>
    </row>
    <row r="109" spans="1:92" s="7" customFormat="1" hidden="1" x14ac:dyDescent="0.25">
      <c r="A109" s="11" t="s">
        <v>394</v>
      </c>
      <c r="B109" s="58"/>
      <c r="C109" s="58"/>
      <c r="D109" s="58"/>
      <c r="E109" s="58"/>
      <c r="F109" s="58" t="s">
        <v>540</v>
      </c>
      <c r="G109" s="58" t="s">
        <v>540</v>
      </c>
      <c r="H109" s="58" t="s">
        <v>540</v>
      </c>
      <c r="I109" s="58" t="s">
        <v>540</v>
      </c>
      <c r="J109" s="58" t="s">
        <v>540</v>
      </c>
      <c r="K109" s="58" t="s">
        <v>540</v>
      </c>
      <c r="L109" s="58" t="s">
        <v>540</v>
      </c>
      <c r="M109" s="58" t="s">
        <v>540</v>
      </c>
      <c r="N109" s="58" t="s">
        <v>540</v>
      </c>
      <c r="O109" s="58" t="s">
        <v>540</v>
      </c>
      <c r="P109" s="58" t="s">
        <v>540</v>
      </c>
      <c r="Q109" s="58" t="s">
        <v>540</v>
      </c>
      <c r="R109" s="58" t="s">
        <v>540</v>
      </c>
      <c r="S109" s="58" t="s">
        <v>540</v>
      </c>
      <c r="T109" s="58" t="s">
        <v>540</v>
      </c>
      <c r="U109" s="58" t="s">
        <v>540</v>
      </c>
      <c r="V109" s="58" t="s">
        <v>540</v>
      </c>
      <c r="W109" s="58" t="s">
        <v>540</v>
      </c>
      <c r="X109" s="58" t="s">
        <v>540</v>
      </c>
      <c r="Y109" s="58" t="s">
        <v>540</v>
      </c>
      <c r="Z109" s="58" t="s">
        <v>540</v>
      </c>
      <c r="AA109" s="58" t="s">
        <v>540</v>
      </c>
      <c r="AB109" s="58" t="s">
        <v>540</v>
      </c>
      <c r="AC109" s="58" t="s">
        <v>540</v>
      </c>
      <c r="AD109" s="58" t="s">
        <v>540</v>
      </c>
      <c r="AE109" s="58" t="s">
        <v>540</v>
      </c>
      <c r="AF109" s="58" t="s">
        <v>540</v>
      </c>
      <c r="AG109" s="58" t="s">
        <v>540</v>
      </c>
      <c r="AH109" s="58" t="s">
        <v>540</v>
      </c>
      <c r="AI109" s="58" t="s">
        <v>540</v>
      </c>
      <c r="AJ109" s="58" t="s">
        <v>540</v>
      </c>
      <c r="AK109" s="58" t="s">
        <v>540</v>
      </c>
      <c r="AL109" s="58" t="s">
        <v>540</v>
      </c>
      <c r="AM109" s="58" t="s">
        <v>540</v>
      </c>
      <c r="AN109" s="58" t="s">
        <v>540</v>
      </c>
      <c r="AO109" s="58" t="s">
        <v>540</v>
      </c>
      <c r="AP109" s="58" t="s">
        <v>540</v>
      </c>
      <c r="AQ109" s="58" t="s">
        <v>540</v>
      </c>
      <c r="AR109" s="58" t="s">
        <v>540</v>
      </c>
      <c r="AS109" s="58" t="s">
        <v>540</v>
      </c>
      <c r="AT109" s="58" t="s">
        <v>540</v>
      </c>
      <c r="AU109" s="58" t="s">
        <v>540</v>
      </c>
      <c r="AV109" s="58" t="s">
        <v>540</v>
      </c>
      <c r="AW109" s="58" t="s">
        <v>540</v>
      </c>
      <c r="AX109" s="58" t="s">
        <v>540</v>
      </c>
      <c r="AY109" s="58" t="s">
        <v>540</v>
      </c>
      <c r="AZ109" s="58" t="s">
        <v>540</v>
      </c>
      <c r="BA109" s="58" t="s">
        <v>540</v>
      </c>
      <c r="BB109" s="58" t="s">
        <v>540</v>
      </c>
      <c r="BC109" s="58" t="s">
        <v>540</v>
      </c>
      <c r="BD109" s="58" t="s">
        <v>540</v>
      </c>
      <c r="BE109" s="58" t="s">
        <v>540</v>
      </c>
      <c r="BF109" s="58" t="s">
        <v>540</v>
      </c>
      <c r="BG109" s="58">
        <v>2.8860776439089695</v>
      </c>
      <c r="BH109" s="58">
        <v>0.25304303378002846</v>
      </c>
      <c r="BI109" s="58">
        <v>6.2695924764890387E-2</v>
      </c>
      <c r="BJ109" s="58">
        <v>7.4498193249090905E-2</v>
      </c>
      <c r="BK109" s="58">
        <v>6.2694489418627208E-2</v>
      </c>
      <c r="BL109" s="58">
        <v>4.1409276078536061E-2</v>
      </c>
      <c r="BM109" s="58">
        <v>-2.6731785293110377E-6</v>
      </c>
      <c r="BN109" s="58">
        <v>-1.0982631646449748E-2</v>
      </c>
      <c r="BO109" s="58">
        <v>0</v>
      </c>
      <c r="BP109" s="139">
        <v>9.6485708369237866E-2</v>
      </c>
      <c r="BQ109" s="139">
        <v>0.97333898266572727</v>
      </c>
      <c r="BR109" s="139">
        <v>2.9671339662411826</v>
      </c>
      <c r="BS109" s="139">
        <v>0.46363667060611169</v>
      </c>
      <c r="BT109" s="58">
        <v>0.40610181593106676</v>
      </c>
      <c r="BU109" s="58">
        <v>-0.20906471845271757</v>
      </c>
      <c r="BV109" s="58">
        <v>-0.18279201044378968</v>
      </c>
      <c r="BW109" s="58">
        <v>0.28250080284965495</v>
      </c>
      <c r="BX109" s="58">
        <v>0.19916577644497391</v>
      </c>
      <c r="BY109" s="58">
        <v>-0.5901031802311264</v>
      </c>
      <c r="BZ109" s="58" t="s">
        <v>540</v>
      </c>
      <c r="CA109" s="58" t="s">
        <v>540</v>
      </c>
      <c r="CB109" s="58" t="s">
        <v>540</v>
      </c>
      <c r="CC109" s="58" t="s">
        <v>540</v>
      </c>
      <c r="CD109" s="58" t="e">
        <v>#DIV/0!</v>
      </c>
      <c r="CE109" s="58" t="e">
        <v>#DIV/0!</v>
      </c>
      <c r="CF109" s="58" t="e">
        <v>#DIV/0!</v>
      </c>
      <c r="CG109" s="58" t="e">
        <v>#DIV/0!</v>
      </c>
      <c r="CH109" s="58" t="e">
        <v>#DIV/0!</v>
      </c>
      <c r="CI109" s="58" t="e">
        <v>#DIV/0!</v>
      </c>
      <c r="CJ109" s="58" t="e">
        <v>#DIV/0!</v>
      </c>
      <c r="CK109" s="58" t="e">
        <v>#DIV/0!</v>
      </c>
      <c r="CL109" s="58" t="e">
        <v>#DIV/0!</v>
      </c>
      <c r="CM109" s="58" t="e">
        <v>#DIV/0!</v>
      </c>
      <c r="CN109" s="58" t="e">
        <v>#DIV/0!</v>
      </c>
    </row>
    <row r="110" spans="1:92" s="94" customFormat="1" hidden="1" x14ac:dyDescent="0.25">
      <c r="A110" s="148" t="s">
        <v>77</v>
      </c>
      <c r="B110" s="101"/>
      <c r="C110" s="101"/>
      <c r="D110" s="101"/>
      <c r="E110" s="101"/>
      <c r="F110" s="101" t="s">
        <v>540</v>
      </c>
      <c r="G110" s="101" t="s">
        <v>540</v>
      </c>
      <c r="H110" s="101" t="s">
        <v>540</v>
      </c>
      <c r="I110" s="101" t="s">
        <v>540</v>
      </c>
      <c r="J110" s="101" t="s">
        <v>540</v>
      </c>
      <c r="K110" s="101" t="s">
        <v>540</v>
      </c>
      <c r="L110" s="101" t="s">
        <v>540</v>
      </c>
      <c r="M110" s="101" t="s">
        <v>540</v>
      </c>
      <c r="N110" s="101" t="s">
        <v>540</v>
      </c>
      <c r="O110" s="101" t="s">
        <v>540</v>
      </c>
      <c r="P110" s="101" t="s">
        <v>540</v>
      </c>
      <c r="Q110" s="101" t="s">
        <v>540</v>
      </c>
      <c r="R110" s="101" t="s">
        <v>540</v>
      </c>
      <c r="S110" s="101" t="s">
        <v>540</v>
      </c>
      <c r="T110" s="101" t="s">
        <v>540</v>
      </c>
      <c r="U110" s="101" t="s">
        <v>540</v>
      </c>
      <c r="V110" s="101" t="s">
        <v>540</v>
      </c>
      <c r="W110" s="101" t="s">
        <v>540</v>
      </c>
      <c r="X110" s="101" t="s">
        <v>540</v>
      </c>
      <c r="Y110" s="101" t="s">
        <v>540</v>
      </c>
      <c r="Z110" s="101" t="s">
        <v>540</v>
      </c>
      <c r="AA110" s="101" t="s">
        <v>540</v>
      </c>
      <c r="AB110" s="101" t="s">
        <v>540</v>
      </c>
      <c r="AC110" s="101" t="s">
        <v>540</v>
      </c>
      <c r="AD110" s="101" t="s">
        <v>540</v>
      </c>
      <c r="AE110" s="101" t="s">
        <v>540</v>
      </c>
      <c r="AF110" s="101" t="s">
        <v>540</v>
      </c>
      <c r="AG110" s="101" t="s">
        <v>540</v>
      </c>
      <c r="AH110" s="101" t="s">
        <v>540</v>
      </c>
      <c r="AI110" s="101" t="s">
        <v>540</v>
      </c>
      <c r="AJ110" s="101" t="s">
        <v>540</v>
      </c>
      <c r="AK110" s="101" t="s">
        <v>540</v>
      </c>
      <c r="AL110" s="101" t="s">
        <v>540</v>
      </c>
      <c r="AM110" s="101" t="s">
        <v>540</v>
      </c>
      <c r="AN110" s="101" t="s">
        <v>540</v>
      </c>
      <c r="AO110" s="101" t="s">
        <v>540</v>
      </c>
      <c r="AP110" s="101" t="s">
        <v>540</v>
      </c>
      <c r="AQ110" s="101" t="s">
        <v>540</v>
      </c>
      <c r="AR110" s="101" t="s">
        <v>540</v>
      </c>
      <c r="AS110" s="101" t="s">
        <v>540</v>
      </c>
      <c r="AT110" s="101" t="s">
        <v>540</v>
      </c>
      <c r="AU110" s="101" t="s">
        <v>540</v>
      </c>
      <c r="AV110" s="101" t="s">
        <v>540</v>
      </c>
      <c r="AW110" s="101" t="s">
        <v>540</v>
      </c>
      <c r="AX110" s="101" t="s">
        <v>540</v>
      </c>
      <c r="AY110" s="101" t="s">
        <v>540</v>
      </c>
      <c r="AZ110" s="101" t="s">
        <v>540</v>
      </c>
      <c r="BA110" s="101" t="s">
        <v>540</v>
      </c>
      <c r="BB110" s="101" t="s">
        <v>540</v>
      </c>
      <c r="BC110" s="101" t="s">
        <v>540</v>
      </c>
      <c r="BD110" s="101" t="s">
        <v>540</v>
      </c>
      <c r="BE110" s="101" t="s">
        <v>540</v>
      </c>
      <c r="BF110" s="101" t="s">
        <v>540</v>
      </c>
      <c r="BG110" s="101">
        <v>2.8860776439089695</v>
      </c>
      <c r="BH110" s="101">
        <v>0.25304303378002846</v>
      </c>
      <c r="BI110" s="101">
        <v>6.2695924764890387E-2</v>
      </c>
      <c r="BJ110" s="101">
        <v>7.4498193249090905E-2</v>
      </c>
      <c r="BK110" s="101">
        <v>6.2694489418627208E-2</v>
      </c>
      <c r="BL110" s="101">
        <v>4.1409276078536061E-2</v>
      </c>
      <c r="BM110" s="101">
        <v>-2.6731785293110377E-6</v>
      </c>
      <c r="BN110" s="101">
        <v>-1.0982631646449748E-2</v>
      </c>
      <c r="BO110" s="101">
        <v>0</v>
      </c>
      <c r="BP110" s="146">
        <v>-5.3439142835287612E-6</v>
      </c>
      <c r="BQ110" s="146">
        <v>-1.3365928378528125E-6</v>
      </c>
      <c r="BR110" s="146">
        <v>-2.7287272850173849E-6</v>
      </c>
      <c r="BS110" s="146">
        <v>0</v>
      </c>
      <c r="BT110" s="101">
        <v>0</v>
      </c>
      <c r="BU110" s="101">
        <v>2.6731892484033182E-6</v>
      </c>
      <c r="BV110" s="101">
        <v>-4.096477046022784E-6</v>
      </c>
      <c r="BW110" s="101">
        <v>-6.7533344588754929E-6</v>
      </c>
      <c r="BX110" s="101">
        <v>0</v>
      </c>
      <c r="BY110" s="101">
        <v>-0.66334612896499734</v>
      </c>
      <c r="BZ110" s="101" t="s">
        <v>540</v>
      </c>
      <c r="CA110" s="101" t="s">
        <v>540</v>
      </c>
      <c r="CB110" s="101" t="s">
        <v>540</v>
      </c>
      <c r="CC110" s="101" t="s">
        <v>540</v>
      </c>
      <c r="CD110" s="101" t="e">
        <v>#DIV/0!</v>
      </c>
      <c r="CE110" s="101" t="e">
        <v>#DIV/0!</v>
      </c>
      <c r="CF110" s="101" t="e">
        <v>#DIV/0!</v>
      </c>
      <c r="CG110" s="101" t="e">
        <v>#DIV/0!</v>
      </c>
      <c r="CH110" s="101" t="e">
        <v>#DIV/0!</v>
      </c>
      <c r="CI110" s="101" t="e">
        <v>#DIV/0!</v>
      </c>
      <c r="CJ110" s="101" t="e">
        <v>#DIV/0!</v>
      </c>
      <c r="CK110" s="101" t="e">
        <v>#DIV/0!</v>
      </c>
      <c r="CL110" s="101" t="e">
        <v>#DIV/0!</v>
      </c>
      <c r="CM110" s="101" t="e">
        <v>#DIV/0!</v>
      </c>
      <c r="CN110" s="101" t="e">
        <v>#DIV/0!</v>
      </c>
    </row>
    <row r="111" spans="1:92" s="92" customFormat="1" hidden="1" x14ac:dyDescent="0.25">
      <c r="A111" s="148" t="s">
        <v>78</v>
      </c>
      <c r="B111" s="101"/>
      <c r="C111" s="101"/>
      <c r="D111" s="101"/>
      <c r="E111" s="101"/>
      <c r="F111" s="101" t="s">
        <v>540</v>
      </c>
      <c r="G111" s="101" t="s">
        <v>540</v>
      </c>
      <c r="H111" s="101" t="s">
        <v>540</v>
      </c>
      <c r="I111" s="101" t="s">
        <v>540</v>
      </c>
      <c r="J111" s="101" t="s">
        <v>540</v>
      </c>
      <c r="K111" s="101" t="s">
        <v>540</v>
      </c>
      <c r="L111" s="101" t="s">
        <v>540</v>
      </c>
      <c r="M111" s="101" t="s">
        <v>540</v>
      </c>
      <c r="N111" s="101" t="s">
        <v>540</v>
      </c>
      <c r="O111" s="101" t="s">
        <v>540</v>
      </c>
      <c r="P111" s="101" t="s">
        <v>540</v>
      </c>
      <c r="Q111" s="101" t="s">
        <v>540</v>
      </c>
      <c r="R111" s="101" t="s">
        <v>540</v>
      </c>
      <c r="S111" s="101" t="s">
        <v>540</v>
      </c>
      <c r="T111" s="101" t="s">
        <v>540</v>
      </c>
      <c r="U111" s="101" t="s">
        <v>540</v>
      </c>
      <c r="V111" s="101" t="s">
        <v>540</v>
      </c>
      <c r="W111" s="101" t="s">
        <v>540</v>
      </c>
      <c r="X111" s="101" t="s">
        <v>540</v>
      </c>
      <c r="Y111" s="101" t="s">
        <v>540</v>
      </c>
      <c r="Z111" s="101" t="s">
        <v>540</v>
      </c>
      <c r="AA111" s="101" t="s">
        <v>540</v>
      </c>
      <c r="AB111" s="101" t="s">
        <v>540</v>
      </c>
      <c r="AC111" s="101" t="s">
        <v>540</v>
      </c>
      <c r="AD111" s="101" t="s">
        <v>540</v>
      </c>
      <c r="AE111" s="101" t="s">
        <v>540</v>
      </c>
      <c r="AF111" s="101" t="s">
        <v>540</v>
      </c>
      <c r="AG111" s="101" t="s">
        <v>540</v>
      </c>
      <c r="AH111" s="101" t="s">
        <v>540</v>
      </c>
      <c r="AI111" s="101" t="s">
        <v>540</v>
      </c>
      <c r="AJ111" s="101" t="s">
        <v>540</v>
      </c>
      <c r="AK111" s="101" t="s">
        <v>540</v>
      </c>
      <c r="AL111" s="101" t="s">
        <v>540</v>
      </c>
      <c r="AM111" s="101" t="s">
        <v>540</v>
      </c>
      <c r="AN111" s="101" t="s">
        <v>540</v>
      </c>
      <c r="AO111" s="101" t="s">
        <v>540</v>
      </c>
      <c r="AP111" s="101" t="s">
        <v>540</v>
      </c>
      <c r="AQ111" s="101" t="s">
        <v>540</v>
      </c>
      <c r="AR111" s="101" t="s">
        <v>540</v>
      </c>
      <c r="AS111" s="101" t="s">
        <v>540</v>
      </c>
      <c r="AT111" s="101" t="s">
        <v>540</v>
      </c>
      <c r="AU111" s="101" t="s">
        <v>540</v>
      </c>
      <c r="AV111" s="101" t="s">
        <v>540</v>
      </c>
      <c r="AW111" s="101" t="s">
        <v>540</v>
      </c>
      <c r="AX111" s="101" t="s">
        <v>540</v>
      </c>
      <c r="AY111" s="101" t="s">
        <v>540</v>
      </c>
      <c r="AZ111" s="101" t="s">
        <v>540</v>
      </c>
      <c r="BA111" s="101" t="s">
        <v>540</v>
      </c>
      <c r="BB111" s="101" t="s">
        <v>540</v>
      </c>
      <c r="BC111" s="101" t="s">
        <v>540</v>
      </c>
      <c r="BD111" s="101" t="s">
        <v>540</v>
      </c>
      <c r="BE111" s="101" t="s">
        <v>540</v>
      </c>
      <c r="BF111" s="101" t="s">
        <v>540</v>
      </c>
      <c r="BG111" s="101" t="s">
        <v>540</v>
      </c>
      <c r="BH111" s="101" t="s">
        <v>540</v>
      </c>
      <c r="BI111" s="101" t="s">
        <v>540</v>
      </c>
      <c r="BJ111" s="101" t="s">
        <v>540</v>
      </c>
      <c r="BK111" s="101" t="s">
        <v>540</v>
      </c>
      <c r="BL111" s="101" t="s">
        <v>540</v>
      </c>
      <c r="BM111" s="101" t="s">
        <v>540</v>
      </c>
      <c r="BN111" s="101" t="s">
        <v>540</v>
      </c>
      <c r="BO111" s="101" t="s">
        <v>540</v>
      </c>
      <c r="BP111" s="146" t="s">
        <v>540</v>
      </c>
      <c r="BQ111" s="146" t="s">
        <v>540</v>
      </c>
      <c r="BR111" s="146" t="s">
        <v>540</v>
      </c>
      <c r="BS111" s="146" t="s">
        <v>540</v>
      </c>
      <c r="BT111" s="101">
        <v>4.6147785392869505</v>
      </c>
      <c r="BU111" s="101">
        <v>-0.42385815510316183</v>
      </c>
      <c r="BV111" s="101">
        <v>0</v>
      </c>
      <c r="BW111" s="101">
        <v>0.89183042255982992</v>
      </c>
      <c r="BX111" s="101">
        <v>0.56678034908518393</v>
      </c>
      <c r="BY111" s="101">
        <v>-0.45949443167242743</v>
      </c>
      <c r="BZ111" s="101" t="s">
        <v>540</v>
      </c>
      <c r="CA111" s="101" t="s">
        <v>540</v>
      </c>
      <c r="CB111" s="101" t="s">
        <v>540</v>
      </c>
      <c r="CC111" s="101" t="s">
        <v>540</v>
      </c>
      <c r="CD111" s="101" t="e">
        <v>#DIV/0!</v>
      </c>
      <c r="CE111" s="101" t="e">
        <v>#DIV/0!</v>
      </c>
      <c r="CF111" s="101" t="e">
        <v>#DIV/0!</v>
      </c>
      <c r="CG111" s="101" t="e">
        <v>#DIV/0!</v>
      </c>
      <c r="CH111" s="101" t="e">
        <v>#DIV/0!</v>
      </c>
      <c r="CI111" s="101" t="e">
        <v>#DIV/0!</v>
      </c>
      <c r="CJ111" s="101" t="e">
        <v>#DIV/0!</v>
      </c>
      <c r="CK111" s="101" t="e">
        <v>#DIV/0!</v>
      </c>
      <c r="CL111" s="101" t="e">
        <v>#DIV/0!</v>
      </c>
      <c r="CM111" s="101" t="e">
        <v>#DIV/0!</v>
      </c>
      <c r="CN111" s="101" t="e">
        <v>#DIV/0!</v>
      </c>
    </row>
    <row r="112" spans="1:92" s="161" customFormat="1" hidden="1" x14ac:dyDescent="0.25">
      <c r="A112" s="85" t="s">
        <v>472</v>
      </c>
      <c r="B112" s="165"/>
      <c r="C112" s="165"/>
      <c r="D112" s="165"/>
      <c r="E112" s="165"/>
      <c r="F112" s="165" t="s">
        <v>540</v>
      </c>
      <c r="G112" s="165" t="s">
        <v>540</v>
      </c>
      <c r="H112" s="165" t="s">
        <v>540</v>
      </c>
      <c r="I112" s="165" t="s">
        <v>540</v>
      </c>
      <c r="J112" s="165" t="s">
        <v>540</v>
      </c>
      <c r="K112" s="165" t="s">
        <v>540</v>
      </c>
      <c r="L112" s="165" t="s">
        <v>540</v>
      </c>
      <c r="M112" s="165" t="s">
        <v>540</v>
      </c>
      <c r="N112" s="165" t="s">
        <v>540</v>
      </c>
      <c r="O112" s="165" t="s">
        <v>540</v>
      </c>
      <c r="P112" s="165" t="s">
        <v>540</v>
      </c>
      <c r="Q112" s="165" t="s">
        <v>540</v>
      </c>
      <c r="R112" s="165" t="s">
        <v>540</v>
      </c>
      <c r="S112" s="165" t="s">
        <v>540</v>
      </c>
      <c r="T112" s="165" t="s">
        <v>540</v>
      </c>
      <c r="U112" s="165" t="s">
        <v>540</v>
      </c>
      <c r="V112" s="165" t="s">
        <v>540</v>
      </c>
      <c r="W112" s="165" t="s">
        <v>540</v>
      </c>
      <c r="X112" s="165" t="s">
        <v>540</v>
      </c>
      <c r="Y112" s="165" t="s">
        <v>540</v>
      </c>
      <c r="Z112" s="165" t="s">
        <v>540</v>
      </c>
      <c r="AA112" s="165" t="s">
        <v>540</v>
      </c>
      <c r="AB112" s="165" t="s">
        <v>540</v>
      </c>
      <c r="AC112" s="165" t="s">
        <v>540</v>
      </c>
      <c r="AD112" s="165" t="s">
        <v>540</v>
      </c>
      <c r="AE112" s="165" t="s">
        <v>540</v>
      </c>
      <c r="AF112" s="165" t="s">
        <v>540</v>
      </c>
      <c r="AG112" s="165" t="s">
        <v>540</v>
      </c>
      <c r="AH112" s="165" t="s">
        <v>540</v>
      </c>
      <c r="AI112" s="165" t="s">
        <v>540</v>
      </c>
      <c r="AJ112" s="165" t="s">
        <v>540</v>
      </c>
      <c r="AK112" s="165" t="s">
        <v>540</v>
      </c>
      <c r="AL112" s="165" t="s">
        <v>540</v>
      </c>
      <c r="AM112" s="165" t="s">
        <v>540</v>
      </c>
      <c r="AN112" s="165" t="s">
        <v>540</v>
      </c>
      <c r="AO112" s="165" t="s">
        <v>540</v>
      </c>
      <c r="AP112" s="165" t="s">
        <v>540</v>
      </c>
      <c r="AQ112" s="165" t="s">
        <v>540</v>
      </c>
      <c r="AR112" s="165" t="s">
        <v>540</v>
      </c>
      <c r="AS112" s="165" t="s">
        <v>540</v>
      </c>
      <c r="AT112" s="165" t="s">
        <v>540</v>
      </c>
      <c r="AU112" s="165" t="s">
        <v>540</v>
      </c>
      <c r="AV112" s="165" t="s">
        <v>540</v>
      </c>
      <c r="AW112" s="165" t="s">
        <v>540</v>
      </c>
      <c r="AX112" s="165" t="s">
        <v>540</v>
      </c>
      <c r="AY112" s="165" t="s">
        <v>540</v>
      </c>
      <c r="AZ112" s="165" t="s">
        <v>540</v>
      </c>
      <c r="BA112" s="165" t="s">
        <v>540</v>
      </c>
      <c r="BB112" s="165" t="s">
        <v>540</v>
      </c>
      <c r="BC112" s="165" t="s">
        <v>540</v>
      </c>
      <c r="BD112" s="165" t="s">
        <v>540</v>
      </c>
      <c r="BE112" s="165" t="s">
        <v>540</v>
      </c>
      <c r="BF112" s="165" t="s">
        <v>540</v>
      </c>
      <c r="BG112" s="165" t="s">
        <v>540</v>
      </c>
      <c r="BH112" s="165" t="s">
        <v>540</v>
      </c>
      <c r="BI112" s="165" t="s">
        <v>540</v>
      </c>
      <c r="BJ112" s="165" t="s">
        <v>540</v>
      </c>
      <c r="BK112" s="165" t="s">
        <v>540</v>
      </c>
      <c r="BL112" s="165" t="s">
        <v>540</v>
      </c>
      <c r="BM112" s="165" t="s">
        <v>540</v>
      </c>
      <c r="BN112" s="165" t="s">
        <v>540</v>
      </c>
      <c r="BO112" s="165" t="s">
        <v>540</v>
      </c>
      <c r="BP112" s="166" t="s">
        <v>540</v>
      </c>
      <c r="BQ112" s="166" t="s">
        <v>540</v>
      </c>
      <c r="BR112" s="166" t="s">
        <v>540</v>
      </c>
      <c r="BS112" s="166" t="s">
        <v>540</v>
      </c>
      <c r="BT112" s="165" t="s">
        <v>540</v>
      </c>
      <c r="BU112" s="165" t="s">
        <v>540</v>
      </c>
      <c r="BV112" s="165" t="s">
        <v>540</v>
      </c>
      <c r="BW112" s="165" t="s">
        <v>540</v>
      </c>
      <c r="BX112" s="165" t="s">
        <v>540</v>
      </c>
      <c r="BY112" s="165" t="s">
        <v>540</v>
      </c>
      <c r="BZ112" s="165" t="s">
        <v>540</v>
      </c>
      <c r="CA112" s="165" t="s">
        <v>540</v>
      </c>
      <c r="CB112" s="165" t="s">
        <v>540</v>
      </c>
      <c r="CC112" s="165" t="s">
        <v>540</v>
      </c>
      <c r="CD112" s="165" t="e">
        <v>#DIV/0!</v>
      </c>
      <c r="CE112" s="165" t="e">
        <v>#DIV/0!</v>
      </c>
      <c r="CF112" s="165" t="e">
        <v>#DIV/0!</v>
      </c>
      <c r="CG112" s="165" t="e">
        <v>#DIV/0!</v>
      </c>
      <c r="CH112" s="165" t="e">
        <v>#DIV/0!</v>
      </c>
      <c r="CI112" s="165" t="e">
        <v>#DIV/0!</v>
      </c>
      <c r="CJ112" s="165" t="e">
        <v>#DIV/0!</v>
      </c>
      <c r="CK112" s="165" t="e">
        <v>#DIV/0!</v>
      </c>
      <c r="CL112" s="165" t="e">
        <v>#DIV/0!</v>
      </c>
      <c r="CM112" s="165" t="e">
        <v>#DIV/0!</v>
      </c>
      <c r="CN112" s="165" t="e">
        <v>#DIV/0!</v>
      </c>
    </row>
    <row r="113" spans="1:92" s="161" customFormat="1" hidden="1" x14ac:dyDescent="0.25">
      <c r="A113" s="85" t="s">
        <v>473</v>
      </c>
      <c r="B113" s="165"/>
      <c r="C113" s="165"/>
      <c r="D113" s="165"/>
      <c r="E113" s="165"/>
      <c r="F113" s="165" t="s">
        <v>540</v>
      </c>
      <c r="G113" s="165" t="s">
        <v>540</v>
      </c>
      <c r="H113" s="165" t="s">
        <v>540</v>
      </c>
      <c r="I113" s="165" t="s">
        <v>540</v>
      </c>
      <c r="J113" s="165" t="s">
        <v>540</v>
      </c>
      <c r="K113" s="165" t="s">
        <v>540</v>
      </c>
      <c r="L113" s="165" t="s">
        <v>540</v>
      </c>
      <c r="M113" s="165" t="s">
        <v>540</v>
      </c>
      <c r="N113" s="165" t="s">
        <v>540</v>
      </c>
      <c r="O113" s="165" t="s">
        <v>540</v>
      </c>
      <c r="P113" s="165" t="s">
        <v>540</v>
      </c>
      <c r="Q113" s="165" t="s">
        <v>540</v>
      </c>
      <c r="R113" s="165" t="s">
        <v>540</v>
      </c>
      <c r="S113" s="165" t="s">
        <v>540</v>
      </c>
      <c r="T113" s="165" t="s">
        <v>540</v>
      </c>
      <c r="U113" s="165" t="s">
        <v>540</v>
      </c>
      <c r="V113" s="165" t="s">
        <v>540</v>
      </c>
      <c r="W113" s="165" t="s">
        <v>540</v>
      </c>
      <c r="X113" s="165" t="s">
        <v>540</v>
      </c>
      <c r="Y113" s="165" t="s">
        <v>540</v>
      </c>
      <c r="Z113" s="165" t="s">
        <v>540</v>
      </c>
      <c r="AA113" s="165" t="s">
        <v>540</v>
      </c>
      <c r="AB113" s="165" t="s">
        <v>540</v>
      </c>
      <c r="AC113" s="165" t="s">
        <v>540</v>
      </c>
      <c r="AD113" s="165" t="s">
        <v>540</v>
      </c>
      <c r="AE113" s="165" t="s">
        <v>540</v>
      </c>
      <c r="AF113" s="165" t="s">
        <v>540</v>
      </c>
      <c r="AG113" s="165" t="s">
        <v>540</v>
      </c>
      <c r="AH113" s="165" t="s">
        <v>540</v>
      </c>
      <c r="AI113" s="165" t="s">
        <v>540</v>
      </c>
      <c r="AJ113" s="165" t="s">
        <v>540</v>
      </c>
      <c r="AK113" s="165" t="s">
        <v>540</v>
      </c>
      <c r="AL113" s="165" t="s">
        <v>540</v>
      </c>
      <c r="AM113" s="165" t="s">
        <v>540</v>
      </c>
      <c r="AN113" s="165" t="s">
        <v>540</v>
      </c>
      <c r="AO113" s="165" t="s">
        <v>540</v>
      </c>
      <c r="AP113" s="165" t="s">
        <v>540</v>
      </c>
      <c r="AQ113" s="165" t="s">
        <v>540</v>
      </c>
      <c r="AR113" s="165" t="s">
        <v>540</v>
      </c>
      <c r="AS113" s="165" t="s">
        <v>540</v>
      </c>
      <c r="AT113" s="165" t="s">
        <v>540</v>
      </c>
      <c r="AU113" s="165" t="s">
        <v>540</v>
      </c>
      <c r="AV113" s="165" t="s">
        <v>540</v>
      </c>
      <c r="AW113" s="165" t="s">
        <v>540</v>
      </c>
      <c r="AX113" s="165" t="s">
        <v>540</v>
      </c>
      <c r="AY113" s="165" t="s">
        <v>540</v>
      </c>
      <c r="AZ113" s="165" t="s">
        <v>540</v>
      </c>
      <c r="BA113" s="165" t="s">
        <v>540</v>
      </c>
      <c r="BB113" s="165" t="s">
        <v>540</v>
      </c>
      <c r="BC113" s="165" t="s">
        <v>540</v>
      </c>
      <c r="BD113" s="165" t="s">
        <v>540</v>
      </c>
      <c r="BE113" s="165" t="s">
        <v>540</v>
      </c>
      <c r="BF113" s="165" t="s">
        <v>540</v>
      </c>
      <c r="BG113" s="165" t="s">
        <v>540</v>
      </c>
      <c r="BH113" s="165" t="s">
        <v>540</v>
      </c>
      <c r="BI113" s="165" t="s">
        <v>540</v>
      </c>
      <c r="BJ113" s="165" t="s">
        <v>540</v>
      </c>
      <c r="BK113" s="165" t="s">
        <v>540</v>
      </c>
      <c r="BL113" s="165" t="s">
        <v>540</v>
      </c>
      <c r="BM113" s="165" t="s">
        <v>540</v>
      </c>
      <c r="BN113" s="165" t="s">
        <v>540</v>
      </c>
      <c r="BO113" s="165" t="s">
        <v>540</v>
      </c>
      <c r="BP113" s="166" t="s">
        <v>540</v>
      </c>
      <c r="BQ113" s="166" t="s">
        <v>540</v>
      </c>
      <c r="BR113" s="166" t="s">
        <v>540</v>
      </c>
      <c r="BS113" s="166" t="s">
        <v>540</v>
      </c>
      <c r="BT113" s="165">
        <v>4.6147785392869505</v>
      </c>
      <c r="BU113" s="165">
        <v>-0.42385815510316183</v>
      </c>
      <c r="BV113" s="165">
        <v>-0.73195491652652334</v>
      </c>
      <c r="BW113" s="165">
        <v>-0.93637568642302593</v>
      </c>
      <c r="BX113" s="165">
        <v>-0.94555238169121902</v>
      </c>
      <c r="BY113" s="165">
        <v>-0.98229100927053747</v>
      </c>
      <c r="BZ113" s="165" t="s">
        <v>540</v>
      </c>
      <c r="CA113" s="165" t="s">
        <v>540</v>
      </c>
      <c r="CB113" s="165" t="s">
        <v>540</v>
      </c>
      <c r="CC113" s="165" t="s">
        <v>540</v>
      </c>
      <c r="CD113" s="165" t="e">
        <v>#DIV/0!</v>
      </c>
      <c r="CE113" s="165" t="e">
        <v>#DIV/0!</v>
      </c>
      <c r="CF113" s="165" t="e">
        <v>#DIV/0!</v>
      </c>
      <c r="CG113" s="165" t="e">
        <v>#DIV/0!</v>
      </c>
      <c r="CH113" s="165" t="e">
        <v>#DIV/0!</v>
      </c>
      <c r="CI113" s="165" t="e">
        <v>#DIV/0!</v>
      </c>
      <c r="CJ113" s="165" t="e">
        <v>#DIV/0!</v>
      </c>
      <c r="CK113" s="165" t="e">
        <v>#DIV/0!</v>
      </c>
      <c r="CL113" s="165" t="e">
        <v>#DIV/0!</v>
      </c>
      <c r="CM113" s="165" t="e">
        <v>#DIV/0!</v>
      </c>
      <c r="CN113" s="165" t="e">
        <v>#DIV/0!</v>
      </c>
    </row>
    <row r="114" spans="1:92" s="92" customFormat="1" hidden="1" x14ac:dyDescent="0.25">
      <c r="A114" s="148" t="s">
        <v>474</v>
      </c>
      <c r="B114" s="101"/>
      <c r="C114" s="101"/>
      <c r="D114" s="101"/>
      <c r="E114" s="101"/>
      <c r="F114" s="101" t="s">
        <v>540</v>
      </c>
      <c r="G114" s="101" t="s">
        <v>540</v>
      </c>
      <c r="H114" s="101" t="s">
        <v>540</v>
      </c>
      <c r="I114" s="101" t="s">
        <v>540</v>
      </c>
      <c r="J114" s="101" t="s">
        <v>540</v>
      </c>
      <c r="K114" s="101" t="s">
        <v>540</v>
      </c>
      <c r="L114" s="101" t="s">
        <v>540</v>
      </c>
      <c r="M114" s="101" t="s">
        <v>540</v>
      </c>
      <c r="N114" s="101" t="s">
        <v>540</v>
      </c>
      <c r="O114" s="101" t="s">
        <v>540</v>
      </c>
      <c r="P114" s="101" t="s">
        <v>540</v>
      </c>
      <c r="Q114" s="101" t="s">
        <v>540</v>
      </c>
      <c r="R114" s="101" t="s">
        <v>540</v>
      </c>
      <c r="S114" s="101" t="s">
        <v>540</v>
      </c>
      <c r="T114" s="101" t="s">
        <v>540</v>
      </c>
      <c r="U114" s="101" t="s">
        <v>540</v>
      </c>
      <c r="V114" s="101" t="s">
        <v>540</v>
      </c>
      <c r="W114" s="101" t="s">
        <v>540</v>
      </c>
      <c r="X114" s="101" t="s">
        <v>540</v>
      </c>
      <c r="Y114" s="101" t="s">
        <v>540</v>
      </c>
      <c r="Z114" s="101" t="s">
        <v>540</v>
      </c>
      <c r="AA114" s="101" t="s">
        <v>540</v>
      </c>
      <c r="AB114" s="101" t="s">
        <v>540</v>
      </c>
      <c r="AC114" s="101" t="s">
        <v>540</v>
      </c>
      <c r="AD114" s="101" t="s">
        <v>540</v>
      </c>
      <c r="AE114" s="101" t="s">
        <v>540</v>
      </c>
      <c r="AF114" s="101" t="s">
        <v>540</v>
      </c>
      <c r="AG114" s="101" t="s">
        <v>540</v>
      </c>
      <c r="AH114" s="101" t="s">
        <v>540</v>
      </c>
      <c r="AI114" s="101" t="s">
        <v>540</v>
      </c>
      <c r="AJ114" s="101" t="s">
        <v>540</v>
      </c>
      <c r="AK114" s="101" t="s">
        <v>540</v>
      </c>
      <c r="AL114" s="101" t="s">
        <v>540</v>
      </c>
      <c r="AM114" s="101" t="s">
        <v>540</v>
      </c>
      <c r="AN114" s="101" t="s">
        <v>540</v>
      </c>
      <c r="AO114" s="101" t="s">
        <v>540</v>
      </c>
      <c r="AP114" s="101" t="s">
        <v>540</v>
      </c>
      <c r="AQ114" s="101" t="s">
        <v>540</v>
      </c>
      <c r="AR114" s="101" t="s">
        <v>540</v>
      </c>
      <c r="AS114" s="101" t="s">
        <v>540</v>
      </c>
      <c r="AT114" s="101" t="s">
        <v>540</v>
      </c>
      <c r="AU114" s="101" t="s">
        <v>540</v>
      </c>
      <c r="AV114" s="101" t="s">
        <v>540</v>
      </c>
      <c r="AW114" s="101" t="s">
        <v>540</v>
      </c>
      <c r="AX114" s="101" t="s">
        <v>540</v>
      </c>
      <c r="AY114" s="101" t="s">
        <v>540</v>
      </c>
      <c r="AZ114" s="101" t="s">
        <v>540</v>
      </c>
      <c r="BA114" s="101" t="s">
        <v>540</v>
      </c>
      <c r="BB114" s="101" t="s">
        <v>540</v>
      </c>
      <c r="BC114" s="101" t="s">
        <v>540</v>
      </c>
      <c r="BD114" s="101" t="s">
        <v>540</v>
      </c>
      <c r="BE114" s="101" t="s">
        <v>540</v>
      </c>
      <c r="BF114" s="101" t="s">
        <v>540</v>
      </c>
      <c r="BG114" s="101" t="s">
        <v>540</v>
      </c>
      <c r="BH114" s="101" t="s">
        <v>540</v>
      </c>
      <c r="BI114" s="101" t="s">
        <v>540</v>
      </c>
      <c r="BJ114" s="101" t="s">
        <v>540</v>
      </c>
      <c r="BK114" s="101" t="s">
        <v>540</v>
      </c>
      <c r="BL114" s="101" t="s">
        <v>540</v>
      </c>
      <c r="BM114" s="101" t="s">
        <v>540</v>
      </c>
      <c r="BN114" s="101" t="s">
        <v>540</v>
      </c>
      <c r="BO114" s="101" t="s">
        <v>540</v>
      </c>
      <c r="BP114" s="146" t="s">
        <v>540</v>
      </c>
      <c r="BQ114" s="146" t="s">
        <v>540</v>
      </c>
      <c r="BR114" s="146" t="s">
        <v>540</v>
      </c>
      <c r="BS114" s="146" t="s">
        <v>540</v>
      </c>
      <c r="BT114" s="101" t="s">
        <v>540</v>
      </c>
      <c r="BU114" s="101" t="s">
        <v>540</v>
      </c>
      <c r="BV114" s="101">
        <v>-0.41640179498736063</v>
      </c>
      <c r="BW114" s="101" t="s">
        <v>540</v>
      </c>
      <c r="BX114" s="101" t="s">
        <v>540</v>
      </c>
      <c r="BY114" s="101" t="s">
        <v>540</v>
      </c>
      <c r="BZ114" s="101" t="s">
        <v>540</v>
      </c>
      <c r="CA114" s="101" t="s">
        <v>540</v>
      </c>
      <c r="CB114" s="101" t="s">
        <v>540</v>
      </c>
      <c r="CC114" s="101" t="s">
        <v>540</v>
      </c>
      <c r="CD114" s="101" t="e">
        <v>#DIV/0!</v>
      </c>
      <c r="CE114" s="101" t="e">
        <v>#DIV/0!</v>
      </c>
      <c r="CF114" s="101" t="e">
        <v>#DIV/0!</v>
      </c>
      <c r="CG114" s="101" t="e">
        <v>#DIV/0!</v>
      </c>
      <c r="CH114" s="101" t="e">
        <v>#DIV/0!</v>
      </c>
      <c r="CI114" s="101" t="e">
        <v>#DIV/0!</v>
      </c>
      <c r="CJ114" s="101" t="e">
        <v>#DIV/0!</v>
      </c>
      <c r="CK114" s="101" t="e">
        <v>#DIV/0!</v>
      </c>
      <c r="CL114" s="101" t="e">
        <v>#DIV/0!</v>
      </c>
      <c r="CM114" s="101" t="e">
        <v>#DIV/0!</v>
      </c>
      <c r="CN114" s="101" t="e">
        <v>#DIV/0!</v>
      </c>
    </row>
    <row r="115" spans="1:92" s="7" customFormat="1" x14ac:dyDescent="0.25">
      <c r="A115" s="11" t="s">
        <v>430</v>
      </c>
      <c r="B115" s="58"/>
      <c r="C115" s="58"/>
      <c r="D115" s="58"/>
      <c r="E115" s="58"/>
      <c r="F115" s="58" t="s">
        <v>540</v>
      </c>
      <c r="G115" s="58" t="s">
        <v>540</v>
      </c>
      <c r="H115" s="58" t="s">
        <v>540</v>
      </c>
      <c r="I115" s="58" t="s">
        <v>540</v>
      </c>
      <c r="J115" s="58" t="s">
        <v>540</v>
      </c>
      <c r="K115" s="58" t="s">
        <v>540</v>
      </c>
      <c r="L115" s="58" t="s">
        <v>540</v>
      </c>
      <c r="M115" s="58" t="s">
        <v>540</v>
      </c>
      <c r="N115" s="58" t="s">
        <v>540</v>
      </c>
      <c r="O115" s="58" t="s">
        <v>540</v>
      </c>
      <c r="P115" s="58" t="s">
        <v>540</v>
      </c>
      <c r="Q115" s="58" t="s">
        <v>540</v>
      </c>
      <c r="R115" s="58" t="s">
        <v>540</v>
      </c>
      <c r="S115" s="58" t="s">
        <v>540</v>
      </c>
      <c r="T115" s="58" t="s">
        <v>540</v>
      </c>
      <c r="U115" s="58" t="s">
        <v>540</v>
      </c>
      <c r="V115" s="58" t="s">
        <v>540</v>
      </c>
      <c r="W115" s="58" t="s">
        <v>540</v>
      </c>
      <c r="X115" s="58" t="s">
        <v>540</v>
      </c>
      <c r="Y115" s="58" t="s">
        <v>540</v>
      </c>
      <c r="Z115" s="58" t="s">
        <v>540</v>
      </c>
      <c r="AA115" s="58" t="s">
        <v>540</v>
      </c>
      <c r="AB115" s="58" t="s">
        <v>540</v>
      </c>
      <c r="AC115" s="58" t="s">
        <v>540</v>
      </c>
      <c r="AD115" s="58" t="s">
        <v>540</v>
      </c>
      <c r="AE115" s="58" t="s">
        <v>540</v>
      </c>
      <c r="AF115" s="58" t="s">
        <v>540</v>
      </c>
      <c r="AG115" s="58" t="s">
        <v>540</v>
      </c>
      <c r="AH115" s="58" t="s">
        <v>540</v>
      </c>
      <c r="AI115" s="58" t="s">
        <v>540</v>
      </c>
      <c r="AJ115" s="58" t="s">
        <v>540</v>
      </c>
      <c r="AK115" s="58" t="s">
        <v>540</v>
      </c>
      <c r="AL115" s="58" t="s">
        <v>540</v>
      </c>
      <c r="AM115" s="58" t="s">
        <v>540</v>
      </c>
      <c r="AN115" s="58" t="s">
        <v>540</v>
      </c>
      <c r="AO115" s="58" t="s">
        <v>540</v>
      </c>
      <c r="AP115" s="58" t="s">
        <v>540</v>
      </c>
      <c r="AQ115" s="58" t="s">
        <v>540</v>
      </c>
      <c r="AR115" s="58" t="s">
        <v>540</v>
      </c>
      <c r="AS115" s="58" t="s">
        <v>540</v>
      </c>
      <c r="AT115" s="58" t="s">
        <v>540</v>
      </c>
      <c r="AU115" s="58" t="s">
        <v>540</v>
      </c>
      <c r="AV115" s="58" t="s">
        <v>540</v>
      </c>
      <c r="AW115" s="58" t="s">
        <v>540</v>
      </c>
      <c r="AX115" s="58" t="s">
        <v>540</v>
      </c>
      <c r="AY115" s="58" t="s">
        <v>540</v>
      </c>
      <c r="AZ115" s="58" t="s">
        <v>540</v>
      </c>
      <c r="BA115" s="58" t="s">
        <v>540</v>
      </c>
      <c r="BB115" s="58" t="s">
        <v>540</v>
      </c>
      <c r="BC115" s="58" t="s">
        <v>540</v>
      </c>
      <c r="BD115" s="58" t="s">
        <v>540</v>
      </c>
      <c r="BE115" s="58" t="s">
        <v>540</v>
      </c>
      <c r="BF115" s="58" t="s">
        <v>540</v>
      </c>
      <c r="BG115" s="58" t="s">
        <v>540</v>
      </c>
      <c r="BH115" s="58" t="s">
        <v>540</v>
      </c>
      <c r="BI115" s="58" t="s">
        <v>540</v>
      </c>
      <c r="BJ115" s="58" t="s">
        <v>540</v>
      </c>
      <c r="BK115" s="58" t="s">
        <v>540</v>
      </c>
      <c r="BL115" s="58" t="s">
        <v>540</v>
      </c>
      <c r="BM115" s="58" t="s">
        <v>540</v>
      </c>
      <c r="BN115" s="58" t="s">
        <v>540</v>
      </c>
      <c r="BO115" s="58" t="s">
        <v>540</v>
      </c>
      <c r="BP115" s="139" t="s">
        <v>540</v>
      </c>
      <c r="BQ115" s="139" t="s">
        <v>540</v>
      </c>
      <c r="BR115" s="139" t="s">
        <v>540</v>
      </c>
      <c r="BS115" s="139" t="s">
        <v>540</v>
      </c>
      <c r="BT115" s="58" t="s">
        <v>540</v>
      </c>
      <c r="BU115" s="58" t="s">
        <v>540</v>
      </c>
      <c r="BV115" s="58" t="s">
        <v>540</v>
      </c>
      <c r="BW115" s="58" t="s">
        <v>540</v>
      </c>
      <c r="BX115" s="58" t="s">
        <v>540</v>
      </c>
      <c r="BY115" s="58" t="s">
        <v>540</v>
      </c>
      <c r="BZ115" s="58" t="s">
        <v>540</v>
      </c>
      <c r="CA115" s="58" t="s">
        <v>540</v>
      </c>
      <c r="CB115" s="58" t="s">
        <v>540</v>
      </c>
      <c r="CC115" s="58" t="s">
        <v>540</v>
      </c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</row>
    <row r="116" spans="1:92" s="5" customFormat="1" x14ac:dyDescent="0.25">
      <c r="A116" s="16" t="s">
        <v>79</v>
      </c>
      <c r="B116" s="59"/>
      <c r="C116" s="59"/>
      <c r="D116" s="59"/>
      <c r="E116" s="59"/>
      <c r="F116" s="59" t="s">
        <v>540</v>
      </c>
      <c r="G116" s="59" t="s">
        <v>540</v>
      </c>
      <c r="H116" s="59" t="s">
        <v>540</v>
      </c>
      <c r="I116" s="59" t="s">
        <v>540</v>
      </c>
      <c r="J116" s="59" t="s">
        <v>540</v>
      </c>
      <c r="K116" s="59" t="s">
        <v>540</v>
      </c>
      <c r="L116" s="59" t="s">
        <v>540</v>
      </c>
      <c r="M116" s="59" t="s">
        <v>540</v>
      </c>
      <c r="N116" s="59" t="s">
        <v>540</v>
      </c>
      <c r="O116" s="59" t="s">
        <v>540</v>
      </c>
      <c r="P116" s="59" t="s">
        <v>540</v>
      </c>
      <c r="Q116" s="59" t="s">
        <v>540</v>
      </c>
      <c r="R116" s="59" t="s">
        <v>540</v>
      </c>
      <c r="S116" s="59" t="s">
        <v>540</v>
      </c>
      <c r="T116" s="59" t="s">
        <v>540</v>
      </c>
      <c r="U116" s="59" t="s">
        <v>540</v>
      </c>
      <c r="V116" s="59" t="s">
        <v>540</v>
      </c>
      <c r="W116" s="59" t="s">
        <v>540</v>
      </c>
      <c r="X116" s="59" t="s">
        <v>540</v>
      </c>
      <c r="Y116" s="59" t="s">
        <v>540</v>
      </c>
      <c r="Z116" s="59" t="s">
        <v>540</v>
      </c>
      <c r="AA116" s="59" t="s">
        <v>540</v>
      </c>
      <c r="AB116" s="59" t="s">
        <v>540</v>
      </c>
      <c r="AC116" s="59" t="s">
        <v>540</v>
      </c>
      <c r="AD116" s="59" t="s">
        <v>540</v>
      </c>
      <c r="AE116" s="59" t="s">
        <v>540</v>
      </c>
      <c r="AF116" s="59" t="s">
        <v>540</v>
      </c>
      <c r="AG116" s="59" t="s">
        <v>540</v>
      </c>
      <c r="AH116" s="59" t="s">
        <v>540</v>
      </c>
      <c r="AI116" s="59" t="s">
        <v>540</v>
      </c>
      <c r="AJ116" s="59" t="s">
        <v>540</v>
      </c>
      <c r="AK116" s="59" t="s">
        <v>540</v>
      </c>
      <c r="AL116" s="59" t="s">
        <v>540</v>
      </c>
      <c r="AM116" s="59" t="s">
        <v>540</v>
      </c>
      <c r="AN116" s="59" t="s">
        <v>540</v>
      </c>
      <c r="AO116" s="59" t="s">
        <v>540</v>
      </c>
      <c r="AP116" s="59" t="s">
        <v>540</v>
      </c>
      <c r="AQ116" s="59" t="s">
        <v>540</v>
      </c>
      <c r="AR116" s="59" t="s">
        <v>540</v>
      </c>
      <c r="AS116" s="59" t="s">
        <v>540</v>
      </c>
      <c r="AT116" s="59" t="s">
        <v>540</v>
      </c>
      <c r="AU116" s="59" t="s">
        <v>540</v>
      </c>
      <c r="AV116" s="59" t="s">
        <v>540</v>
      </c>
      <c r="AW116" s="59">
        <v>4.3898485468686044</v>
      </c>
      <c r="AX116" s="59">
        <v>0.97919937205651486</v>
      </c>
      <c r="AY116" s="59">
        <v>0.78635020250301024</v>
      </c>
      <c r="AZ116" s="59">
        <v>0.27046602713288292</v>
      </c>
      <c r="BA116" s="59">
        <v>1.1815392560414355</v>
      </c>
      <c r="BB116" s="59">
        <v>1.2403992332606255</v>
      </c>
      <c r="BC116" s="59">
        <v>0.40558840650755235</v>
      </c>
      <c r="BD116" s="59">
        <v>0.37186464002001629</v>
      </c>
      <c r="BE116" s="59">
        <v>8.2004650968487525E-2</v>
      </c>
      <c r="BF116" s="59">
        <v>-8.3729163593450395E-2</v>
      </c>
      <c r="BG116" s="59">
        <v>-3.1170303202040506E-3</v>
      </c>
      <c r="BH116" s="59">
        <v>-0.1015411271201897</v>
      </c>
      <c r="BI116" s="59">
        <v>-6.1845254948392547E-2</v>
      </c>
      <c r="BJ116" s="59">
        <v>0.12469813568599664</v>
      </c>
      <c r="BK116" s="59">
        <v>2.6071048526989493E-2</v>
      </c>
      <c r="BL116" s="59">
        <v>0.29154311813535361</v>
      </c>
      <c r="BM116" s="59">
        <v>0.10690499543873844</v>
      </c>
      <c r="BN116" s="59">
        <v>8.8098254353380812E-2</v>
      </c>
      <c r="BO116" s="59">
        <v>0.2890701027852165</v>
      </c>
      <c r="BP116" s="140">
        <v>5.5958776080696548E-2</v>
      </c>
      <c r="BQ116" s="140">
        <v>0.14122655364080838</v>
      </c>
      <c r="BR116" s="140">
        <v>7.3210198121398617E-2</v>
      </c>
      <c r="BS116" s="140">
        <v>-8.4337150225376689E-2</v>
      </c>
      <c r="BT116" s="59">
        <v>3.8188796393752833E-2</v>
      </c>
      <c r="BU116" s="59">
        <v>-4.8732149644350353E-2</v>
      </c>
      <c r="BV116" s="59">
        <v>-9.4865100087032195E-2</v>
      </c>
      <c r="BW116" s="59">
        <v>-0.11292720062105444</v>
      </c>
      <c r="BX116" s="59">
        <v>-1.6502647182312535E-2</v>
      </c>
      <c r="BY116" s="59">
        <v>9.9494848597277308E-2</v>
      </c>
      <c r="BZ116" s="59">
        <v>0.37176327193932823</v>
      </c>
      <c r="CA116" s="59">
        <v>0.49223223250386683</v>
      </c>
      <c r="CB116" s="59">
        <v>0.28489319498747911</v>
      </c>
      <c r="CC116" s="59">
        <v>0.25385981124043488</v>
      </c>
      <c r="CD116" s="59">
        <v>7.7129261237424807E-2</v>
      </c>
      <c r="CE116" s="59">
        <v>-3.1919294784075403E-2</v>
      </c>
      <c r="CF116" s="59">
        <v>3.2224342689049168E-2</v>
      </c>
      <c r="CG116" s="59">
        <v>-0.68640229209277681</v>
      </c>
      <c r="CH116" s="59"/>
      <c r="CI116" s="59"/>
      <c r="CJ116" s="59"/>
      <c r="CK116" s="59"/>
      <c r="CL116" s="59"/>
      <c r="CM116" s="59"/>
      <c r="CN116" s="59"/>
    </row>
    <row r="117" spans="1:92" s="7" customFormat="1" x14ac:dyDescent="0.25">
      <c r="A117" s="11" t="s">
        <v>407</v>
      </c>
      <c r="B117" s="58"/>
      <c r="C117" s="58"/>
      <c r="D117" s="58"/>
      <c r="E117" s="58"/>
      <c r="F117" s="58" t="s">
        <v>540</v>
      </c>
      <c r="G117" s="58" t="s">
        <v>540</v>
      </c>
      <c r="H117" s="58" t="s">
        <v>540</v>
      </c>
      <c r="I117" s="58" t="s">
        <v>540</v>
      </c>
      <c r="J117" s="58" t="s">
        <v>540</v>
      </c>
      <c r="K117" s="58" t="s">
        <v>540</v>
      </c>
      <c r="L117" s="58" t="s">
        <v>540</v>
      </c>
      <c r="M117" s="58" t="s">
        <v>540</v>
      </c>
      <c r="N117" s="58" t="s">
        <v>540</v>
      </c>
      <c r="O117" s="58" t="s">
        <v>540</v>
      </c>
      <c r="P117" s="58" t="s">
        <v>540</v>
      </c>
      <c r="Q117" s="58" t="s">
        <v>540</v>
      </c>
      <c r="R117" s="58" t="s">
        <v>540</v>
      </c>
      <c r="S117" s="58" t="s">
        <v>540</v>
      </c>
      <c r="T117" s="58" t="s">
        <v>540</v>
      </c>
      <c r="U117" s="58" t="s">
        <v>540</v>
      </c>
      <c r="V117" s="58" t="s">
        <v>540</v>
      </c>
      <c r="W117" s="58" t="s">
        <v>540</v>
      </c>
      <c r="X117" s="58" t="s">
        <v>540</v>
      </c>
      <c r="Y117" s="58" t="s">
        <v>540</v>
      </c>
      <c r="Z117" s="58" t="s">
        <v>540</v>
      </c>
      <c r="AA117" s="58" t="s">
        <v>540</v>
      </c>
      <c r="AB117" s="58" t="s">
        <v>540</v>
      </c>
      <c r="AC117" s="58" t="s">
        <v>540</v>
      </c>
      <c r="AD117" s="58" t="s">
        <v>540</v>
      </c>
      <c r="AE117" s="58" t="s">
        <v>540</v>
      </c>
      <c r="AF117" s="58" t="s">
        <v>540</v>
      </c>
      <c r="AG117" s="58" t="s">
        <v>540</v>
      </c>
      <c r="AH117" s="58" t="s">
        <v>540</v>
      </c>
      <c r="AI117" s="58" t="s">
        <v>540</v>
      </c>
      <c r="AJ117" s="58" t="s">
        <v>540</v>
      </c>
      <c r="AK117" s="58" t="s">
        <v>540</v>
      </c>
      <c r="AL117" s="58" t="s">
        <v>540</v>
      </c>
      <c r="AM117" s="58" t="s">
        <v>540</v>
      </c>
      <c r="AN117" s="58" t="s">
        <v>540</v>
      </c>
      <c r="AO117" s="58" t="s">
        <v>540</v>
      </c>
      <c r="AP117" s="58" t="s">
        <v>540</v>
      </c>
      <c r="AQ117" s="58" t="s">
        <v>540</v>
      </c>
      <c r="AR117" s="58" t="s">
        <v>540</v>
      </c>
      <c r="AS117" s="58" t="s">
        <v>540</v>
      </c>
      <c r="AT117" s="58" t="s">
        <v>540</v>
      </c>
      <c r="AU117" s="58" t="s">
        <v>540</v>
      </c>
      <c r="AV117" s="58" t="s">
        <v>540</v>
      </c>
      <c r="AW117" s="58" t="s">
        <v>540</v>
      </c>
      <c r="AX117" s="58" t="s">
        <v>540</v>
      </c>
      <c r="AY117" s="58" t="s">
        <v>540</v>
      </c>
      <c r="AZ117" s="58" t="s">
        <v>540</v>
      </c>
      <c r="BA117" s="58" t="s">
        <v>540</v>
      </c>
      <c r="BB117" s="58" t="s">
        <v>540</v>
      </c>
      <c r="BC117" s="58" t="s">
        <v>540</v>
      </c>
      <c r="BD117" s="58" t="s">
        <v>540</v>
      </c>
      <c r="BE117" s="58" t="s">
        <v>540</v>
      </c>
      <c r="BF117" s="58" t="s">
        <v>540</v>
      </c>
      <c r="BG117" s="58" t="s">
        <v>540</v>
      </c>
      <c r="BH117" s="58" t="s">
        <v>540</v>
      </c>
      <c r="BI117" s="58" t="s">
        <v>540</v>
      </c>
      <c r="BJ117" s="58">
        <v>0.14102435803218083</v>
      </c>
      <c r="BK117" s="58">
        <v>0.10675959946469282</v>
      </c>
      <c r="BL117" s="58">
        <v>6.0141500101177137E-2</v>
      </c>
      <c r="BM117" s="58">
        <v>3.1815316104605085E-2</v>
      </c>
      <c r="BN117" s="58">
        <v>2.9017724267389466E-2</v>
      </c>
      <c r="BO117" s="58">
        <v>4.0150503987847586E-2</v>
      </c>
      <c r="BP117" s="139">
        <v>-2.5244800942034296E-2</v>
      </c>
      <c r="BQ117" s="139">
        <v>5.6351381933954725E-2</v>
      </c>
      <c r="BR117" s="139">
        <v>4.8611095083846756E-2</v>
      </c>
      <c r="BS117" s="139">
        <v>-1.6917247644984923E-2</v>
      </c>
      <c r="BT117" s="58">
        <v>7.8468089417621512E-2</v>
      </c>
      <c r="BU117" s="58">
        <v>1.8206984358180911E-2</v>
      </c>
      <c r="BV117" s="58">
        <v>6.5892001494193941E-2</v>
      </c>
      <c r="BW117" s="58">
        <v>2.0119031923778952E-2</v>
      </c>
      <c r="BX117" s="58">
        <v>-9.4928847401006822E-3</v>
      </c>
      <c r="BY117" s="58">
        <v>-5.0971287402386656E-2</v>
      </c>
      <c r="BZ117" s="58">
        <v>-0.13093161155963406</v>
      </c>
      <c r="CA117" s="58">
        <v>-0.12943676919077429</v>
      </c>
      <c r="CB117" s="58">
        <v>-9.2635562062022503E-2</v>
      </c>
      <c r="CC117" s="58">
        <v>-1.5348438195455283E-2</v>
      </c>
      <c r="CD117" s="58">
        <v>4.307643226398894E-2</v>
      </c>
      <c r="CE117" s="58">
        <v>7.0123142973318453E-2</v>
      </c>
      <c r="CF117" s="58">
        <v>2.4040952553248784E-2</v>
      </c>
      <c r="CG117" s="58">
        <v>-2.9087892910830693E-3</v>
      </c>
      <c r="CH117" s="58">
        <v>-4.6165976983164825E-2</v>
      </c>
      <c r="CI117" s="58">
        <v>5.8479279577436927E-3</v>
      </c>
      <c r="CJ117" s="58">
        <v>7.4158571997319012E-2</v>
      </c>
      <c r="CK117" s="58">
        <v>5.674181306054904E-2</v>
      </c>
      <c r="CL117" s="58">
        <v>0.1217504566089489</v>
      </c>
      <c r="CM117" s="58">
        <v>0.16373460913066062</v>
      </c>
      <c r="CN117" s="58">
        <v>-0.26984821854766683</v>
      </c>
    </row>
    <row r="118" spans="1:92" s="5" customFormat="1" x14ac:dyDescent="0.25">
      <c r="A118" s="16" t="s">
        <v>305</v>
      </c>
      <c r="B118" s="59"/>
      <c r="C118" s="59"/>
      <c r="D118" s="59"/>
      <c r="E118" s="59"/>
      <c r="F118" s="59" t="s">
        <v>540</v>
      </c>
      <c r="G118" s="59" t="s">
        <v>540</v>
      </c>
      <c r="H118" s="59" t="s">
        <v>540</v>
      </c>
      <c r="I118" s="59" t="s">
        <v>540</v>
      </c>
      <c r="J118" s="59" t="s">
        <v>540</v>
      </c>
      <c r="K118" s="59" t="s">
        <v>540</v>
      </c>
      <c r="L118" s="59" t="s">
        <v>540</v>
      </c>
      <c r="M118" s="59" t="s">
        <v>540</v>
      </c>
      <c r="N118" s="59" t="s">
        <v>540</v>
      </c>
      <c r="O118" s="59" t="s">
        <v>540</v>
      </c>
      <c r="P118" s="59" t="s">
        <v>540</v>
      </c>
      <c r="Q118" s="59" t="s">
        <v>540</v>
      </c>
      <c r="R118" s="59" t="s">
        <v>540</v>
      </c>
      <c r="S118" s="59" t="s">
        <v>540</v>
      </c>
      <c r="T118" s="59" t="s">
        <v>540</v>
      </c>
      <c r="U118" s="59" t="s">
        <v>540</v>
      </c>
      <c r="V118" s="59" t="s">
        <v>540</v>
      </c>
      <c r="W118" s="59" t="s">
        <v>540</v>
      </c>
      <c r="X118" s="59" t="s">
        <v>540</v>
      </c>
      <c r="Y118" s="59" t="s">
        <v>540</v>
      </c>
      <c r="Z118" s="59" t="s">
        <v>540</v>
      </c>
      <c r="AA118" s="59" t="s">
        <v>540</v>
      </c>
      <c r="AB118" s="59" t="s">
        <v>540</v>
      </c>
      <c r="AC118" s="59" t="s">
        <v>540</v>
      </c>
      <c r="AD118" s="59" t="s">
        <v>540</v>
      </c>
      <c r="AE118" s="59" t="s">
        <v>540</v>
      </c>
      <c r="AF118" s="59" t="s">
        <v>540</v>
      </c>
      <c r="AG118" s="59" t="s">
        <v>540</v>
      </c>
      <c r="AH118" s="59" t="s">
        <v>540</v>
      </c>
      <c r="AI118" s="59" t="s">
        <v>540</v>
      </c>
      <c r="AJ118" s="59" t="s">
        <v>540</v>
      </c>
      <c r="AK118" s="59" t="s">
        <v>540</v>
      </c>
      <c r="AL118" s="59" t="s">
        <v>540</v>
      </c>
      <c r="AM118" s="59" t="s">
        <v>540</v>
      </c>
      <c r="AN118" s="59" t="s">
        <v>540</v>
      </c>
      <c r="AO118" s="59" t="s">
        <v>540</v>
      </c>
      <c r="AP118" s="59" t="s">
        <v>540</v>
      </c>
      <c r="AQ118" s="59" t="s">
        <v>540</v>
      </c>
      <c r="AR118" s="59" t="s">
        <v>540</v>
      </c>
      <c r="AS118" s="59" t="s">
        <v>540</v>
      </c>
      <c r="AT118" s="59" t="s">
        <v>540</v>
      </c>
      <c r="AU118" s="59" t="s">
        <v>540</v>
      </c>
      <c r="AV118" s="59" t="s">
        <v>540</v>
      </c>
      <c r="AW118" s="59" t="s">
        <v>540</v>
      </c>
      <c r="AX118" s="59" t="s">
        <v>540</v>
      </c>
      <c r="AY118" s="59" t="s">
        <v>540</v>
      </c>
      <c r="AZ118" s="59" t="s">
        <v>540</v>
      </c>
      <c r="BA118" s="59" t="s">
        <v>540</v>
      </c>
      <c r="BB118" s="59" t="s">
        <v>540</v>
      </c>
      <c r="BC118" s="59" t="s">
        <v>540</v>
      </c>
      <c r="BD118" s="59" t="s">
        <v>540</v>
      </c>
      <c r="BE118" s="59" t="s">
        <v>540</v>
      </c>
      <c r="BF118" s="59" t="s">
        <v>540</v>
      </c>
      <c r="BG118" s="59" t="s">
        <v>540</v>
      </c>
      <c r="BH118" s="59" t="s">
        <v>540</v>
      </c>
      <c r="BI118" s="59" t="s">
        <v>540</v>
      </c>
      <c r="BJ118" s="59">
        <v>0.29370597591456482</v>
      </c>
      <c r="BK118" s="59">
        <v>0.19561151976062829</v>
      </c>
      <c r="BL118" s="59">
        <v>0.10311014633781213</v>
      </c>
      <c r="BM118" s="59">
        <v>5.9599485577806366E-2</v>
      </c>
      <c r="BN118" s="59">
        <v>4.6051707179991519E-2</v>
      </c>
      <c r="BO118" s="59">
        <v>6.5519638512339329E-2</v>
      </c>
      <c r="BP118" s="140">
        <v>0.13011467734274285</v>
      </c>
      <c r="BQ118" s="140">
        <v>0.16416409473939719</v>
      </c>
      <c r="BR118" s="140">
        <v>9.17089223949763E-2</v>
      </c>
      <c r="BS118" s="140">
        <v>3.0305007339748835E-2</v>
      </c>
      <c r="BT118" s="59">
        <v>1.5341199075324941E-2</v>
      </c>
      <c r="BU118" s="59">
        <v>1.3702302582585535E-3</v>
      </c>
      <c r="BV118" s="59">
        <v>2.0793601968625008E-2</v>
      </c>
      <c r="BW118" s="59">
        <v>-2.8337132725430592E-2</v>
      </c>
      <c r="BX118" s="59">
        <v>-5.0088704908338277E-2</v>
      </c>
      <c r="BY118" s="59">
        <v>-6.6127257042567722E-2</v>
      </c>
      <c r="BZ118" s="59">
        <v>-9.8294461519918053E-2</v>
      </c>
      <c r="CA118" s="59">
        <v>-0.10968099318974223</v>
      </c>
      <c r="CB118" s="59">
        <v>-0.10051048994583822</v>
      </c>
      <c r="CC118" s="59">
        <v>-7.2051984455628437E-2</v>
      </c>
      <c r="CD118" s="59">
        <v>-4.4212003742815087E-2</v>
      </c>
      <c r="CE118" s="59">
        <v>-1.8665593090070653E-2</v>
      </c>
      <c r="CF118" s="59">
        <v>-6.9315153822196107E-2</v>
      </c>
      <c r="CG118" s="59">
        <v>-9.6320197720719536E-2</v>
      </c>
      <c r="CH118" s="59">
        <v>-0.10045103318065807</v>
      </c>
      <c r="CI118" s="59">
        <v>-1.5179204117405698E-2</v>
      </c>
      <c r="CJ118" s="59">
        <v>3.9488361716367937E-2</v>
      </c>
      <c r="CK118" s="59">
        <v>4.6000151941046896E-2</v>
      </c>
      <c r="CL118" s="59">
        <v>0.10338930348258701</v>
      </c>
      <c r="CM118" s="59">
        <v>7.8959327425585091E-2</v>
      </c>
      <c r="CN118" s="59">
        <v>-0.28902561167549001</v>
      </c>
    </row>
    <row r="119" spans="1:92" s="5" customFormat="1" x14ac:dyDescent="0.25">
      <c r="A119" s="82" t="s">
        <v>306</v>
      </c>
      <c r="B119" s="102"/>
      <c r="C119" s="102"/>
      <c r="D119" s="102"/>
      <c r="E119" s="102"/>
      <c r="F119" s="102" t="s">
        <v>540</v>
      </c>
      <c r="G119" s="102" t="s">
        <v>540</v>
      </c>
      <c r="H119" s="102" t="s">
        <v>540</v>
      </c>
      <c r="I119" s="102" t="s">
        <v>540</v>
      </c>
      <c r="J119" s="102" t="s">
        <v>540</v>
      </c>
      <c r="K119" s="102" t="s">
        <v>540</v>
      </c>
      <c r="L119" s="102" t="s">
        <v>540</v>
      </c>
      <c r="M119" s="102" t="s">
        <v>540</v>
      </c>
      <c r="N119" s="102" t="s">
        <v>540</v>
      </c>
      <c r="O119" s="102" t="s">
        <v>540</v>
      </c>
      <c r="P119" s="102" t="s">
        <v>540</v>
      </c>
      <c r="Q119" s="102" t="s">
        <v>540</v>
      </c>
      <c r="R119" s="102" t="s">
        <v>540</v>
      </c>
      <c r="S119" s="102" t="s">
        <v>540</v>
      </c>
      <c r="T119" s="102" t="s">
        <v>540</v>
      </c>
      <c r="U119" s="102" t="s">
        <v>540</v>
      </c>
      <c r="V119" s="102" t="s">
        <v>540</v>
      </c>
      <c r="W119" s="102" t="s">
        <v>540</v>
      </c>
      <c r="X119" s="102" t="s">
        <v>540</v>
      </c>
      <c r="Y119" s="102" t="s">
        <v>540</v>
      </c>
      <c r="Z119" s="102" t="s">
        <v>540</v>
      </c>
      <c r="AA119" s="102" t="s">
        <v>540</v>
      </c>
      <c r="AB119" s="102" t="s">
        <v>540</v>
      </c>
      <c r="AC119" s="102" t="s">
        <v>540</v>
      </c>
      <c r="AD119" s="102" t="s">
        <v>540</v>
      </c>
      <c r="AE119" s="102" t="s">
        <v>540</v>
      </c>
      <c r="AF119" s="102" t="s">
        <v>540</v>
      </c>
      <c r="AG119" s="102" t="s">
        <v>540</v>
      </c>
      <c r="AH119" s="102" t="s">
        <v>540</v>
      </c>
      <c r="AI119" s="102" t="s">
        <v>540</v>
      </c>
      <c r="AJ119" s="102" t="s">
        <v>540</v>
      </c>
      <c r="AK119" s="102" t="s">
        <v>540</v>
      </c>
      <c r="AL119" s="102" t="s">
        <v>540</v>
      </c>
      <c r="AM119" s="102" t="s">
        <v>540</v>
      </c>
      <c r="AN119" s="102" t="s">
        <v>540</v>
      </c>
      <c r="AO119" s="102" t="s">
        <v>540</v>
      </c>
      <c r="AP119" s="102" t="s">
        <v>540</v>
      </c>
      <c r="AQ119" s="102" t="s">
        <v>540</v>
      </c>
      <c r="AR119" s="102" t="s">
        <v>540</v>
      </c>
      <c r="AS119" s="102" t="s">
        <v>540</v>
      </c>
      <c r="AT119" s="102" t="s">
        <v>540</v>
      </c>
      <c r="AU119" s="102" t="s">
        <v>540</v>
      </c>
      <c r="AV119" s="102" t="s">
        <v>540</v>
      </c>
      <c r="AW119" s="102" t="s">
        <v>540</v>
      </c>
      <c r="AX119" s="102" t="s">
        <v>540</v>
      </c>
      <c r="AY119" s="102" t="s">
        <v>540</v>
      </c>
      <c r="AZ119" s="102" t="s">
        <v>540</v>
      </c>
      <c r="BA119" s="102" t="s">
        <v>540</v>
      </c>
      <c r="BB119" s="102" t="s">
        <v>540</v>
      </c>
      <c r="BC119" s="102" t="s">
        <v>540</v>
      </c>
      <c r="BD119" s="102" t="s">
        <v>540</v>
      </c>
      <c r="BE119" s="102" t="s">
        <v>540</v>
      </c>
      <c r="BF119" s="102" t="s">
        <v>540</v>
      </c>
      <c r="BG119" s="102" t="s">
        <v>540</v>
      </c>
      <c r="BH119" s="102" t="s">
        <v>540</v>
      </c>
      <c r="BI119" s="102" t="s">
        <v>540</v>
      </c>
      <c r="BJ119" s="102">
        <v>0.25304335361648289</v>
      </c>
      <c r="BK119" s="102">
        <v>0.19590343312564884</v>
      </c>
      <c r="BL119" s="102">
        <v>0.13574547522391822</v>
      </c>
      <c r="BM119" s="102">
        <v>0.11780762737113903</v>
      </c>
      <c r="BN119" s="102">
        <v>6.372466974499913E-2</v>
      </c>
      <c r="BO119" s="102">
        <v>5.9838026237473141E-2</v>
      </c>
      <c r="BP119" s="145">
        <v>-1.3628496579253802E-2</v>
      </c>
      <c r="BQ119" s="145">
        <v>9.0809541007915939E-2</v>
      </c>
      <c r="BR119" s="145">
        <v>7.9831777216760935E-2</v>
      </c>
      <c r="BS119" s="145">
        <v>1.4632375109205897E-2</v>
      </c>
      <c r="BT119" s="102">
        <v>0.11260701875109014</v>
      </c>
      <c r="BU119" s="102">
        <v>3.1820145903593611E-2</v>
      </c>
      <c r="BV119" s="102">
        <v>0.10461970607658855</v>
      </c>
      <c r="BW119" s="102">
        <v>6.8673869392291254E-2</v>
      </c>
      <c r="BX119" s="102">
        <v>3.6764562152204583E-2</v>
      </c>
      <c r="BY119" s="102">
        <v>-1.242624102558032E-2</v>
      </c>
      <c r="BZ119" s="102">
        <v>-0.11255393340174047</v>
      </c>
      <c r="CA119" s="102">
        <v>-0.13270813554052185</v>
      </c>
      <c r="CB119" s="102">
        <v>-0.10273015432487487</v>
      </c>
      <c r="CC119" s="102">
        <v>-3.8092295813088706E-2</v>
      </c>
      <c r="CD119" s="102">
        <v>1.4954593279780326E-2</v>
      </c>
      <c r="CE119" s="102">
        <v>6.0059877352984792E-2</v>
      </c>
      <c r="CF119" s="102">
        <v>-1.029542291166563E-2</v>
      </c>
      <c r="CG119" s="102">
        <v>-5.4784867516814884E-2</v>
      </c>
      <c r="CH119" s="102">
        <v>-9.6340169687740729E-2</v>
      </c>
      <c r="CI119" s="102">
        <v>-5.2682281169661671E-2</v>
      </c>
      <c r="CJ119" s="102">
        <v>4.4332795755085197E-2</v>
      </c>
      <c r="CK119" s="102">
        <v>6.1600305942134836E-2</v>
      </c>
      <c r="CL119" s="102">
        <v>0.14534617148097206</v>
      </c>
      <c r="CM119" s="102">
        <v>0.2247323023119685</v>
      </c>
      <c r="CN119" s="102">
        <v>-0.22370283929885626</v>
      </c>
    </row>
    <row r="120" spans="1:92" s="94" customFormat="1" x14ac:dyDescent="0.25">
      <c r="A120" s="91" t="s">
        <v>402</v>
      </c>
      <c r="B120" s="101"/>
      <c r="C120" s="101"/>
      <c r="D120" s="101"/>
      <c r="E120" s="101"/>
      <c r="F120" s="101" t="s">
        <v>540</v>
      </c>
      <c r="G120" s="101" t="s">
        <v>540</v>
      </c>
      <c r="H120" s="101" t="s">
        <v>540</v>
      </c>
      <c r="I120" s="101" t="s">
        <v>540</v>
      </c>
      <c r="J120" s="101" t="s">
        <v>540</v>
      </c>
      <c r="K120" s="101" t="s">
        <v>540</v>
      </c>
      <c r="L120" s="101" t="s">
        <v>540</v>
      </c>
      <c r="M120" s="101" t="s">
        <v>540</v>
      </c>
      <c r="N120" s="101" t="s">
        <v>540</v>
      </c>
      <c r="O120" s="101" t="s">
        <v>540</v>
      </c>
      <c r="P120" s="101" t="s">
        <v>540</v>
      </c>
      <c r="Q120" s="101" t="s">
        <v>540</v>
      </c>
      <c r="R120" s="101" t="s">
        <v>540</v>
      </c>
      <c r="S120" s="101" t="s">
        <v>540</v>
      </c>
      <c r="T120" s="101" t="s">
        <v>540</v>
      </c>
      <c r="U120" s="101" t="s">
        <v>540</v>
      </c>
      <c r="V120" s="101" t="s">
        <v>540</v>
      </c>
      <c r="W120" s="101" t="s">
        <v>540</v>
      </c>
      <c r="X120" s="101" t="s">
        <v>540</v>
      </c>
      <c r="Y120" s="101" t="s">
        <v>540</v>
      </c>
      <c r="Z120" s="101" t="s">
        <v>540</v>
      </c>
      <c r="AA120" s="101" t="s">
        <v>540</v>
      </c>
      <c r="AB120" s="101" t="s">
        <v>540</v>
      </c>
      <c r="AC120" s="101" t="s">
        <v>540</v>
      </c>
      <c r="AD120" s="101" t="s">
        <v>540</v>
      </c>
      <c r="AE120" s="101" t="s">
        <v>540</v>
      </c>
      <c r="AF120" s="101" t="s">
        <v>540</v>
      </c>
      <c r="AG120" s="101" t="s">
        <v>540</v>
      </c>
      <c r="AH120" s="101" t="s">
        <v>540</v>
      </c>
      <c r="AI120" s="101" t="s">
        <v>540</v>
      </c>
      <c r="AJ120" s="101" t="s">
        <v>540</v>
      </c>
      <c r="AK120" s="101" t="s">
        <v>540</v>
      </c>
      <c r="AL120" s="101" t="s">
        <v>540</v>
      </c>
      <c r="AM120" s="101" t="s">
        <v>540</v>
      </c>
      <c r="AN120" s="101" t="s">
        <v>540</v>
      </c>
      <c r="AO120" s="101" t="s">
        <v>540</v>
      </c>
      <c r="AP120" s="101" t="s">
        <v>540</v>
      </c>
      <c r="AQ120" s="101" t="s">
        <v>540</v>
      </c>
      <c r="AR120" s="101" t="s">
        <v>540</v>
      </c>
      <c r="AS120" s="101" t="s">
        <v>540</v>
      </c>
      <c r="AT120" s="101" t="s">
        <v>540</v>
      </c>
      <c r="AU120" s="101" t="s">
        <v>540</v>
      </c>
      <c r="AV120" s="101" t="s">
        <v>540</v>
      </c>
      <c r="AW120" s="101" t="s">
        <v>540</v>
      </c>
      <c r="AX120" s="101" t="s">
        <v>540</v>
      </c>
      <c r="AY120" s="101" t="s">
        <v>540</v>
      </c>
      <c r="AZ120" s="101" t="s">
        <v>540</v>
      </c>
      <c r="BA120" s="101" t="s">
        <v>540</v>
      </c>
      <c r="BB120" s="101" t="s">
        <v>540</v>
      </c>
      <c r="BC120" s="101" t="s">
        <v>540</v>
      </c>
      <c r="BD120" s="101" t="s">
        <v>540</v>
      </c>
      <c r="BE120" s="101" t="s">
        <v>540</v>
      </c>
      <c r="BF120" s="101" t="s">
        <v>540</v>
      </c>
      <c r="BG120" s="101" t="s">
        <v>540</v>
      </c>
      <c r="BH120" s="101" t="s">
        <v>540</v>
      </c>
      <c r="BI120" s="101" t="s">
        <v>540</v>
      </c>
      <c r="BJ120" s="101">
        <v>1.3242096126345082E-2</v>
      </c>
      <c r="BK120" s="101">
        <v>5.0032030191524024E-2</v>
      </c>
      <c r="BL120" s="101">
        <v>0.11278776161582815</v>
      </c>
      <c r="BM120" s="101">
        <v>7.0875130117466378E-2</v>
      </c>
      <c r="BN120" s="101">
        <v>3.3090380828441512E-2</v>
      </c>
      <c r="BO120" s="101">
        <v>-1.6796437553495136E-2</v>
      </c>
      <c r="BP120" s="146">
        <v>-0.10810718739625635</v>
      </c>
      <c r="BQ120" s="146">
        <v>4.6147785919824713E-2</v>
      </c>
      <c r="BR120" s="146">
        <v>5.6003685396992076E-2</v>
      </c>
      <c r="BS120" s="146">
        <v>-1.4676533346832499E-2</v>
      </c>
      <c r="BT120" s="101">
        <v>4.5417507343282093E-2</v>
      </c>
      <c r="BU120" s="101">
        <v>-3.5369589169046423E-2</v>
      </c>
      <c r="BV120" s="101">
        <v>-3.5471593404001744E-4</v>
      </c>
      <c r="BW120" s="101">
        <v>2.9224370585849702E-2</v>
      </c>
      <c r="BX120" s="101">
        <v>-4.1772305152961153E-2</v>
      </c>
      <c r="BY120" s="101">
        <v>-9.0319080084245273E-2</v>
      </c>
      <c r="BZ120" s="101">
        <v>-0.16856917197379317</v>
      </c>
      <c r="CA120" s="101">
        <v>-0.19803507816577037</v>
      </c>
      <c r="CB120" s="101">
        <v>-0.1549498791837125</v>
      </c>
      <c r="CC120" s="101">
        <v>-8.1990838968095003E-2</v>
      </c>
      <c r="CD120" s="101">
        <v>-4.9330610861149649E-2</v>
      </c>
      <c r="CE120" s="101">
        <v>-1.9103126326213027E-2</v>
      </c>
      <c r="CF120" s="101">
        <v>-2.3264373022669815E-2</v>
      </c>
      <c r="CG120" s="101">
        <v>-7.2639348610639476E-2</v>
      </c>
      <c r="CH120" s="101">
        <v>-0.10464516385964406</v>
      </c>
      <c r="CI120" s="101">
        <v>-6.7780412155055259E-2</v>
      </c>
      <c r="CJ120" s="101">
        <v>5.1339835654555799E-3</v>
      </c>
      <c r="CK120" s="101">
        <v>-1.0323945105419563E-2</v>
      </c>
      <c r="CL120" s="101">
        <v>4.6392601930186128E-2</v>
      </c>
      <c r="CM120" s="101">
        <v>8.5585130301692569E-2</v>
      </c>
      <c r="CN120" s="101">
        <v>-0.26822861283031929</v>
      </c>
    </row>
    <row r="121" spans="1:92" s="94" customFormat="1" x14ac:dyDescent="0.25">
      <c r="A121" s="91" t="s">
        <v>403</v>
      </c>
      <c r="B121" s="101"/>
      <c r="C121" s="101"/>
      <c r="D121" s="101"/>
      <c r="E121" s="101"/>
      <c r="F121" s="101" t="s">
        <v>540</v>
      </c>
      <c r="G121" s="101" t="s">
        <v>540</v>
      </c>
      <c r="H121" s="101" t="s">
        <v>540</v>
      </c>
      <c r="I121" s="101" t="s">
        <v>540</v>
      </c>
      <c r="J121" s="101" t="s">
        <v>540</v>
      </c>
      <c r="K121" s="101" t="s">
        <v>540</v>
      </c>
      <c r="L121" s="101" t="s">
        <v>540</v>
      </c>
      <c r="M121" s="101" t="s">
        <v>540</v>
      </c>
      <c r="N121" s="101" t="s">
        <v>540</v>
      </c>
      <c r="O121" s="101" t="s">
        <v>540</v>
      </c>
      <c r="P121" s="101" t="s">
        <v>540</v>
      </c>
      <c r="Q121" s="101" t="s">
        <v>540</v>
      </c>
      <c r="R121" s="101" t="s">
        <v>540</v>
      </c>
      <c r="S121" s="101" t="s">
        <v>540</v>
      </c>
      <c r="T121" s="101" t="s">
        <v>540</v>
      </c>
      <c r="U121" s="101" t="s">
        <v>540</v>
      </c>
      <c r="V121" s="101" t="s">
        <v>540</v>
      </c>
      <c r="W121" s="101" t="s">
        <v>540</v>
      </c>
      <c r="X121" s="101" t="s">
        <v>540</v>
      </c>
      <c r="Y121" s="101" t="s">
        <v>540</v>
      </c>
      <c r="Z121" s="101" t="s">
        <v>540</v>
      </c>
      <c r="AA121" s="101" t="s">
        <v>540</v>
      </c>
      <c r="AB121" s="101" t="s">
        <v>540</v>
      </c>
      <c r="AC121" s="101" t="s">
        <v>540</v>
      </c>
      <c r="AD121" s="101" t="s">
        <v>540</v>
      </c>
      <c r="AE121" s="101" t="s">
        <v>540</v>
      </c>
      <c r="AF121" s="101" t="s">
        <v>540</v>
      </c>
      <c r="AG121" s="101" t="s">
        <v>540</v>
      </c>
      <c r="AH121" s="101" t="s">
        <v>540</v>
      </c>
      <c r="AI121" s="101" t="s">
        <v>540</v>
      </c>
      <c r="AJ121" s="101" t="s">
        <v>540</v>
      </c>
      <c r="AK121" s="101" t="s">
        <v>540</v>
      </c>
      <c r="AL121" s="101" t="s">
        <v>540</v>
      </c>
      <c r="AM121" s="101" t="s">
        <v>540</v>
      </c>
      <c r="AN121" s="101" t="s">
        <v>540</v>
      </c>
      <c r="AO121" s="101" t="s">
        <v>540</v>
      </c>
      <c r="AP121" s="101" t="s">
        <v>540</v>
      </c>
      <c r="AQ121" s="101" t="s">
        <v>540</v>
      </c>
      <c r="AR121" s="101" t="s">
        <v>540</v>
      </c>
      <c r="AS121" s="101" t="s">
        <v>540</v>
      </c>
      <c r="AT121" s="101" t="s">
        <v>540</v>
      </c>
      <c r="AU121" s="101" t="s">
        <v>540</v>
      </c>
      <c r="AV121" s="101" t="s">
        <v>540</v>
      </c>
      <c r="AW121" s="101" t="s">
        <v>540</v>
      </c>
      <c r="AX121" s="101" t="s">
        <v>540</v>
      </c>
      <c r="AY121" s="101" t="s">
        <v>540</v>
      </c>
      <c r="AZ121" s="101" t="s">
        <v>540</v>
      </c>
      <c r="BA121" s="101" t="s">
        <v>540</v>
      </c>
      <c r="BB121" s="101" t="s">
        <v>540</v>
      </c>
      <c r="BC121" s="101" t="s">
        <v>540</v>
      </c>
      <c r="BD121" s="101" t="s">
        <v>540</v>
      </c>
      <c r="BE121" s="101" t="s">
        <v>540</v>
      </c>
      <c r="BF121" s="101" t="s">
        <v>540</v>
      </c>
      <c r="BG121" s="101" t="s">
        <v>540</v>
      </c>
      <c r="BH121" s="101" t="s">
        <v>540</v>
      </c>
      <c r="BI121" s="101" t="s">
        <v>540</v>
      </c>
      <c r="BJ121" s="101">
        <v>9.0717394230337867E-2</v>
      </c>
      <c r="BK121" s="101">
        <v>-0.42506662772443504</v>
      </c>
      <c r="BL121" s="101">
        <v>-0.33838540055675848</v>
      </c>
      <c r="BM121" s="101">
        <v>-0.47065242551502928</v>
      </c>
      <c r="BN121" s="101">
        <v>-0.5311176010859282</v>
      </c>
      <c r="BO121" s="101">
        <v>-0.41243332486664974</v>
      </c>
      <c r="BP121" s="146">
        <v>-0.21014492753623193</v>
      </c>
      <c r="BQ121" s="146">
        <v>-0.30091204397801097</v>
      </c>
      <c r="BR121" s="146">
        <v>-0.30783402052811648</v>
      </c>
      <c r="BS121" s="146">
        <v>0.61688101156381725</v>
      </c>
      <c r="BT121" s="101">
        <v>0.68073394495412853</v>
      </c>
      <c r="BU121" s="101">
        <v>3.2401930122419804</v>
      </c>
      <c r="BV121" s="101">
        <v>16.980481622306716</v>
      </c>
      <c r="BW121" s="101">
        <v>8.1520620279393086</v>
      </c>
      <c r="BX121" s="101">
        <v>4.6670305676855897</v>
      </c>
      <c r="BY121" s="101">
        <v>1.8535572789345021</v>
      </c>
      <c r="BZ121" s="101">
        <v>-5.1090465650684425E-2</v>
      </c>
      <c r="CA121" s="101">
        <v>-0.37785194706552538</v>
      </c>
      <c r="CB121" s="101">
        <v>-0.27046190366701672</v>
      </c>
      <c r="CC121" s="101">
        <v>-7.8289896386449787E-2</v>
      </c>
      <c r="CD121" s="101">
        <v>-4.6063676477142712E-2</v>
      </c>
      <c r="CE121" s="101">
        <v>0.43977367438693693</v>
      </c>
      <c r="CF121" s="101">
        <v>0.24783216068416847</v>
      </c>
      <c r="CG121" s="101">
        <v>0.18394147717257181</v>
      </c>
      <c r="CH121" s="101">
        <v>0.23757757929246126</v>
      </c>
      <c r="CI121" s="101">
        <v>0.26264166326946592</v>
      </c>
      <c r="CJ121" s="101">
        <v>0.26948727925566418</v>
      </c>
      <c r="CK121" s="101">
        <v>0.17833287088107297</v>
      </c>
      <c r="CL121" s="101">
        <v>0.29836527692133452</v>
      </c>
      <c r="CM121" s="101">
        <v>0.4924869077830083</v>
      </c>
      <c r="CN121" s="101">
        <v>8.1238472665092987E-2</v>
      </c>
    </row>
    <row r="122" spans="1:92" s="94" customFormat="1" x14ac:dyDescent="0.25">
      <c r="A122" s="93" t="s">
        <v>404</v>
      </c>
      <c r="B122" s="103"/>
      <c r="C122" s="103"/>
      <c r="D122" s="103"/>
      <c r="E122" s="103"/>
      <c r="F122" s="103" t="s">
        <v>540</v>
      </c>
      <c r="G122" s="103" t="s">
        <v>540</v>
      </c>
      <c r="H122" s="103" t="s">
        <v>540</v>
      </c>
      <c r="I122" s="103" t="s">
        <v>540</v>
      </c>
      <c r="J122" s="103" t="s">
        <v>540</v>
      </c>
      <c r="K122" s="103" t="s">
        <v>540</v>
      </c>
      <c r="L122" s="103" t="s">
        <v>540</v>
      </c>
      <c r="M122" s="103" t="s">
        <v>540</v>
      </c>
      <c r="N122" s="103" t="s">
        <v>540</v>
      </c>
      <c r="O122" s="103" t="s">
        <v>540</v>
      </c>
      <c r="P122" s="103" t="s">
        <v>540</v>
      </c>
      <c r="Q122" s="103" t="s">
        <v>540</v>
      </c>
      <c r="R122" s="103" t="s">
        <v>540</v>
      </c>
      <c r="S122" s="103" t="s">
        <v>540</v>
      </c>
      <c r="T122" s="103" t="s">
        <v>540</v>
      </c>
      <c r="U122" s="103" t="s">
        <v>540</v>
      </c>
      <c r="V122" s="103" t="s">
        <v>540</v>
      </c>
      <c r="W122" s="103" t="s">
        <v>540</v>
      </c>
      <c r="X122" s="103" t="s">
        <v>540</v>
      </c>
      <c r="Y122" s="103" t="s">
        <v>540</v>
      </c>
      <c r="Z122" s="103" t="s">
        <v>540</v>
      </c>
      <c r="AA122" s="103" t="s">
        <v>540</v>
      </c>
      <c r="AB122" s="103" t="s">
        <v>540</v>
      </c>
      <c r="AC122" s="103" t="s">
        <v>540</v>
      </c>
      <c r="AD122" s="103" t="s">
        <v>540</v>
      </c>
      <c r="AE122" s="103" t="s">
        <v>540</v>
      </c>
      <c r="AF122" s="103" t="s">
        <v>540</v>
      </c>
      <c r="AG122" s="103" t="s">
        <v>540</v>
      </c>
      <c r="AH122" s="103" t="s">
        <v>540</v>
      </c>
      <c r="AI122" s="103" t="s">
        <v>540</v>
      </c>
      <c r="AJ122" s="103" t="s">
        <v>540</v>
      </c>
      <c r="AK122" s="103" t="s">
        <v>540</v>
      </c>
      <c r="AL122" s="103" t="s">
        <v>540</v>
      </c>
      <c r="AM122" s="103" t="s">
        <v>540</v>
      </c>
      <c r="AN122" s="103" t="s">
        <v>540</v>
      </c>
      <c r="AO122" s="103" t="s">
        <v>540</v>
      </c>
      <c r="AP122" s="103" t="s">
        <v>540</v>
      </c>
      <c r="AQ122" s="103" t="s">
        <v>540</v>
      </c>
      <c r="AR122" s="103" t="s">
        <v>540</v>
      </c>
      <c r="AS122" s="103" t="s">
        <v>540</v>
      </c>
      <c r="AT122" s="103" t="s">
        <v>540</v>
      </c>
      <c r="AU122" s="103" t="s">
        <v>540</v>
      </c>
      <c r="AV122" s="103" t="s">
        <v>540</v>
      </c>
      <c r="AW122" s="103" t="s">
        <v>540</v>
      </c>
      <c r="AX122" s="103" t="s">
        <v>540</v>
      </c>
      <c r="AY122" s="103" t="s">
        <v>540</v>
      </c>
      <c r="AZ122" s="103" t="s">
        <v>540</v>
      </c>
      <c r="BA122" s="103" t="s">
        <v>540</v>
      </c>
      <c r="BB122" s="103" t="s">
        <v>540</v>
      </c>
      <c r="BC122" s="103" t="s">
        <v>540</v>
      </c>
      <c r="BD122" s="103" t="s">
        <v>540</v>
      </c>
      <c r="BE122" s="103" t="s">
        <v>540</v>
      </c>
      <c r="BF122" s="103" t="s">
        <v>540</v>
      </c>
      <c r="BG122" s="103" t="s">
        <v>540</v>
      </c>
      <c r="BH122" s="103" t="s">
        <v>540</v>
      </c>
      <c r="BI122" s="103" t="s">
        <v>540</v>
      </c>
      <c r="BJ122" s="103">
        <v>0.99277527689148948</v>
      </c>
      <c r="BK122" s="103">
        <v>0.59646349935604071</v>
      </c>
      <c r="BL122" s="103">
        <v>0.20425926200465505</v>
      </c>
      <c r="BM122" s="103">
        <v>0.22904756199148713</v>
      </c>
      <c r="BN122" s="103">
        <v>0.12869529464404494</v>
      </c>
      <c r="BO122" s="103">
        <v>0.19582145159420006</v>
      </c>
      <c r="BP122" s="147">
        <v>0.16566971435746747</v>
      </c>
      <c r="BQ122" s="147">
        <v>0.16927467471951774</v>
      </c>
      <c r="BR122" s="147">
        <v>0.1183712040044913</v>
      </c>
      <c r="BS122" s="147">
        <v>4.8665867264480411E-2</v>
      </c>
      <c r="BT122" s="103">
        <v>0.19721634329020232</v>
      </c>
      <c r="BU122" s="103">
        <v>9.2000456577948198E-2</v>
      </c>
      <c r="BV122" s="103">
        <v>0.11768250507264555</v>
      </c>
      <c r="BW122" s="103">
        <v>-1.1832283839585678E-3</v>
      </c>
      <c r="BX122" s="103">
        <v>1.7487264306979888E-2</v>
      </c>
      <c r="BY122" s="103">
        <v>5.2173043624481608E-3</v>
      </c>
      <c r="BZ122" s="103">
        <v>-5.291533631902634E-2</v>
      </c>
      <c r="CA122" s="103">
        <v>-1.3308671790772442E-2</v>
      </c>
      <c r="CB122" s="103">
        <v>-1.8774128721772754E-2</v>
      </c>
      <c r="CC122" s="103">
        <v>1.6874562018220018E-2</v>
      </c>
      <c r="CD122" s="103">
        <v>9.000398211667604E-2</v>
      </c>
      <c r="CE122" s="103">
        <v>0.1121136360884778</v>
      </c>
      <c r="CF122" s="103">
        <v>-2.4118346624915854E-2</v>
      </c>
      <c r="CG122" s="103">
        <v>-6.2903092424152152E-2</v>
      </c>
      <c r="CH122" s="103">
        <v>-0.12432528028734902</v>
      </c>
      <c r="CI122" s="103">
        <v>-7.3521687183102036E-2</v>
      </c>
      <c r="CJ122" s="103">
        <v>5.3651571710923607E-2</v>
      </c>
      <c r="CK122" s="103">
        <v>0.1184868391711511</v>
      </c>
      <c r="CL122" s="103">
        <v>0.21510297699812164</v>
      </c>
      <c r="CM122" s="103">
        <v>0.31623949199261681</v>
      </c>
      <c r="CN122" s="103">
        <v>-0.22997624070358447</v>
      </c>
    </row>
    <row r="123" spans="1:92" s="78" customFormat="1" x14ac:dyDescent="0.25">
      <c r="A123" s="82" t="s">
        <v>307</v>
      </c>
      <c r="B123" s="102"/>
      <c r="C123" s="102"/>
      <c r="D123" s="102"/>
      <c r="E123" s="102"/>
      <c r="F123" s="102" t="s">
        <v>540</v>
      </c>
      <c r="G123" s="102" t="s">
        <v>540</v>
      </c>
      <c r="H123" s="102" t="s">
        <v>540</v>
      </c>
      <c r="I123" s="102" t="s">
        <v>540</v>
      </c>
      <c r="J123" s="102" t="s">
        <v>540</v>
      </c>
      <c r="K123" s="102" t="s">
        <v>540</v>
      </c>
      <c r="L123" s="102" t="s">
        <v>540</v>
      </c>
      <c r="M123" s="102" t="s">
        <v>540</v>
      </c>
      <c r="N123" s="102" t="s">
        <v>540</v>
      </c>
      <c r="O123" s="102" t="s">
        <v>540</v>
      </c>
      <c r="P123" s="102" t="s">
        <v>540</v>
      </c>
      <c r="Q123" s="102" t="s">
        <v>540</v>
      </c>
      <c r="R123" s="102" t="s">
        <v>540</v>
      </c>
      <c r="S123" s="102" t="s">
        <v>540</v>
      </c>
      <c r="T123" s="102" t="s">
        <v>540</v>
      </c>
      <c r="U123" s="102" t="s">
        <v>540</v>
      </c>
      <c r="V123" s="102" t="s">
        <v>540</v>
      </c>
      <c r="W123" s="102" t="s">
        <v>540</v>
      </c>
      <c r="X123" s="102" t="s">
        <v>540</v>
      </c>
      <c r="Y123" s="102" t="s">
        <v>540</v>
      </c>
      <c r="Z123" s="102" t="s">
        <v>540</v>
      </c>
      <c r="AA123" s="102" t="s">
        <v>540</v>
      </c>
      <c r="AB123" s="102" t="s">
        <v>540</v>
      </c>
      <c r="AC123" s="102" t="s">
        <v>540</v>
      </c>
      <c r="AD123" s="102" t="s">
        <v>540</v>
      </c>
      <c r="AE123" s="102" t="s">
        <v>540</v>
      </c>
      <c r="AF123" s="102" t="s">
        <v>540</v>
      </c>
      <c r="AG123" s="102" t="s">
        <v>540</v>
      </c>
      <c r="AH123" s="102" t="s">
        <v>540</v>
      </c>
      <c r="AI123" s="102" t="s">
        <v>540</v>
      </c>
      <c r="AJ123" s="102" t="s">
        <v>540</v>
      </c>
      <c r="AK123" s="102" t="s">
        <v>540</v>
      </c>
      <c r="AL123" s="102" t="s">
        <v>540</v>
      </c>
      <c r="AM123" s="102" t="s">
        <v>540</v>
      </c>
      <c r="AN123" s="102" t="s">
        <v>540</v>
      </c>
      <c r="AO123" s="102" t="s">
        <v>540</v>
      </c>
      <c r="AP123" s="102" t="s">
        <v>540</v>
      </c>
      <c r="AQ123" s="102" t="s">
        <v>540</v>
      </c>
      <c r="AR123" s="102" t="s">
        <v>540</v>
      </c>
      <c r="AS123" s="102" t="s">
        <v>540</v>
      </c>
      <c r="AT123" s="102" t="s">
        <v>540</v>
      </c>
      <c r="AU123" s="102" t="s">
        <v>540</v>
      </c>
      <c r="AV123" s="102" t="s">
        <v>540</v>
      </c>
      <c r="AW123" s="102" t="s">
        <v>540</v>
      </c>
      <c r="AX123" s="102" t="s">
        <v>540</v>
      </c>
      <c r="AY123" s="102" t="s">
        <v>540</v>
      </c>
      <c r="AZ123" s="102" t="s">
        <v>540</v>
      </c>
      <c r="BA123" s="102" t="s">
        <v>540</v>
      </c>
      <c r="BB123" s="102" t="s">
        <v>540</v>
      </c>
      <c r="BC123" s="102" t="s">
        <v>540</v>
      </c>
      <c r="BD123" s="102" t="s">
        <v>540</v>
      </c>
      <c r="BE123" s="102" t="s">
        <v>540</v>
      </c>
      <c r="BF123" s="102" t="s">
        <v>540</v>
      </c>
      <c r="BG123" s="102" t="s">
        <v>540</v>
      </c>
      <c r="BH123" s="102" t="s">
        <v>540</v>
      </c>
      <c r="BI123" s="102" t="s">
        <v>540</v>
      </c>
      <c r="BJ123" s="102">
        <v>-0.12544271569535814</v>
      </c>
      <c r="BK123" s="102">
        <v>-0.10702663112831423</v>
      </c>
      <c r="BL123" s="102">
        <v>-0.14646892785544707</v>
      </c>
      <c r="BM123" s="102">
        <v>-0.18930300807377709</v>
      </c>
      <c r="BN123" s="102">
        <v>-8.9271751678142275E-2</v>
      </c>
      <c r="BO123" s="102">
        <v>-2.3081521020198781E-2</v>
      </c>
      <c r="BP123" s="145">
        <v>-6.7486100292899587E-2</v>
      </c>
      <c r="BQ123" s="145">
        <v>-6.5818932333244762E-2</v>
      </c>
      <c r="BR123" s="145">
        <v>-7.5672133268082753E-2</v>
      </c>
      <c r="BS123" s="145">
        <v>-0.12684854974276238</v>
      </c>
      <c r="BT123" s="102">
        <v>-5.284390138130024E-2</v>
      </c>
      <c r="BU123" s="102">
        <v>-3.8150355306814543E-2</v>
      </c>
      <c r="BV123" s="102">
        <v>-0.11421141544710822</v>
      </c>
      <c r="BW123" s="102">
        <v>-0.17647885344948711</v>
      </c>
      <c r="BX123" s="102">
        <v>-0.2184977439412138</v>
      </c>
      <c r="BY123" s="102">
        <v>-0.22215280513242996</v>
      </c>
      <c r="BZ123" s="102">
        <v>-0.23751107872969601</v>
      </c>
      <c r="CA123" s="102">
        <v>-0.1122479535162807</v>
      </c>
      <c r="CB123" s="102">
        <v>-3.2127476254512732E-2</v>
      </c>
      <c r="CC123" s="102">
        <v>0.1128927932691377</v>
      </c>
      <c r="CD123" s="102">
        <v>0.23289340871311648</v>
      </c>
      <c r="CE123" s="102">
        <v>0.12178015701765688</v>
      </c>
      <c r="CF123" s="102">
        <v>0.21484342288206459</v>
      </c>
      <c r="CG123" s="102">
        <v>0.24991082324722114</v>
      </c>
      <c r="CH123" s="102">
        <v>0.23263404913785402</v>
      </c>
      <c r="CI123" s="102">
        <v>0.2897660292893689</v>
      </c>
      <c r="CJ123" s="102">
        <v>0.20918120457960465</v>
      </c>
      <c r="CK123" s="102">
        <v>3.883588510175584E-2</v>
      </c>
      <c r="CL123" s="102">
        <v>2.5629878659803484E-2</v>
      </c>
      <c r="CM123" s="102">
        <v>-5.3591119232448525E-2</v>
      </c>
      <c r="CN123" s="102">
        <v>-0.4502706636970597</v>
      </c>
    </row>
    <row r="124" spans="1:92" s="92" customFormat="1" x14ac:dyDescent="0.25">
      <c r="A124" s="91" t="s">
        <v>396</v>
      </c>
      <c r="B124" s="101"/>
      <c r="C124" s="101"/>
      <c r="D124" s="101"/>
      <c r="E124" s="101"/>
      <c r="F124" s="101" t="s">
        <v>540</v>
      </c>
      <c r="G124" s="101" t="s">
        <v>540</v>
      </c>
      <c r="H124" s="101" t="s">
        <v>540</v>
      </c>
      <c r="I124" s="101" t="s">
        <v>540</v>
      </c>
      <c r="J124" s="101" t="s">
        <v>540</v>
      </c>
      <c r="K124" s="101" t="s">
        <v>540</v>
      </c>
      <c r="L124" s="101" t="s">
        <v>540</v>
      </c>
      <c r="M124" s="101" t="s">
        <v>540</v>
      </c>
      <c r="N124" s="101" t="s">
        <v>540</v>
      </c>
      <c r="O124" s="101" t="s">
        <v>540</v>
      </c>
      <c r="P124" s="101" t="s">
        <v>540</v>
      </c>
      <c r="Q124" s="101" t="s">
        <v>540</v>
      </c>
      <c r="R124" s="101" t="s">
        <v>540</v>
      </c>
      <c r="S124" s="101" t="s">
        <v>540</v>
      </c>
      <c r="T124" s="101" t="s">
        <v>540</v>
      </c>
      <c r="U124" s="101" t="s">
        <v>540</v>
      </c>
      <c r="V124" s="101" t="s">
        <v>540</v>
      </c>
      <c r="W124" s="101" t="s">
        <v>540</v>
      </c>
      <c r="X124" s="101" t="s">
        <v>540</v>
      </c>
      <c r="Y124" s="101" t="s">
        <v>540</v>
      </c>
      <c r="Z124" s="101" t="s">
        <v>540</v>
      </c>
      <c r="AA124" s="101" t="s">
        <v>540</v>
      </c>
      <c r="AB124" s="101" t="s">
        <v>540</v>
      </c>
      <c r="AC124" s="101" t="s">
        <v>540</v>
      </c>
      <c r="AD124" s="101" t="s">
        <v>540</v>
      </c>
      <c r="AE124" s="101" t="s">
        <v>540</v>
      </c>
      <c r="AF124" s="101" t="s">
        <v>540</v>
      </c>
      <c r="AG124" s="101" t="s">
        <v>540</v>
      </c>
      <c r="AH124" s="101" t="s">
        <v>540</v>
      </c>
      <c r="AI124" s="101" t="s">
        <v>540</v>
      </c>
      <c r="AJ124" s="101" t="s">
        <v>540</v>
      </c>
      <c r="AK124" s="101" t="s">
        <v>540</v>
      </c>
      <c r="AL124" s="101" t="s">
        <v>540</v>
      </c>
      <c r="AM124" s="101" t="s">
        <v>540</v>
      </c>
      <c r="AN124" s="101" t="s">
        <v>540</v>
      </c>
      <c r="AO124" s="101" t="s">
        <v>540</v>
      </c>
      <c r="AP124" s="101" t="s">
        <v>540</v>
      </c>
      <c r="AQ124" s="101" t="s">
        <v>540</v>
      </c>
      <c r="AR124" s="101" t="s">
        <v>540</v>
      </c>
      <c r="AS124" s="101" t="s">
        <v>540</v>
      </c>
      <c r="AT124" s="101" t="s">
        <v>540</v>
      </c>
      <c r="AU124" s="101" t="s">
        <v>540</v>
      </c>
      <c r="AV124" s="101" t="s">
        <v>540</v>
      </c>
      <c r="AW124" s="101" t="s">
        <v>540</v>
      </c>
      <c r="AX124" s="101" t="s">
        <v>540</v>
      </c>
      <c r="AY124" s="101" t="s">
        <v>540</v>
      </c>
      <c r="AZ124" s="101" t="s">
        <v>540</v>
      </c>
      <c r="BA124" s="101" t="s">
        <v>540</v>
      </c>
      <c r="BB124" s="101" t="s">
        <v>540</v>
      </c>
      <c r="BC124" s="101" t="s">
        <v>540</v>
      </c>
      <c r="BD124" s="101" t="s">
        <v>540</v>
      </c>
      <c r="BE124" s="101" t="s">
        <v>540</v>
      </c>
      <c r="BF124" s="101" t="s">
        <v>540</v>
      </c>
      <c r="BG124" s="101" t="s">
        <v>540</v>
      </c>
      <c r="BH124" s="101" t="s">
        <v>540</v>
      </c>
      <c r="BI124" s="101" t="s">
        <v>540</v>
      </c>
      <c r="BJ124" s="101">
        <v>-0.10736026386834652</v>
      </c>
      <c r="BK124" s="101">
        <v>-0.11777522702503829</v>
      </c>
      <c r="BL124" s="101">
        <v>-9.3990080376305851E-2</v>
      </c>
      <c r="BM124" s="101">
        <v>-0.1160634464232605</v>
      </c>
      <c r="BN124" s="101">
        <v>1.3498805759121657E-2</v>
      </c>
      <c r="BO124" s="101">
        <v>8.4783599660416487E-2</v>
      </c>
      <c r="BP124" s="146">
        <v>-5.3332232995950135E-2</v>
      </c>
      <c r="BQ124" s="146">
        <v>-4.6074051835780172E-2</v>
      </c>
      <c r="BR124" s="146">
        <v>-5.9028735610374694E-2</v>
      </c>
      <c r="BS124" s="146">
        <v>-0.11853513260915527</v>
      </c>
      <c r="BT124" s="101">
        <v>6.6732387957837425E-3</v>
      </c>
      <c r="BU124" s="101">
        <v>-1.3172098874913996E-4</v>
      </c>
      <c r="BV124" s="101">
        <v>-0.13239926143151948</v>
      </c>
      <c r="BW124" s="101">
        <v>-0.19301044829893454</v>
      </c>
      <c r="BX124" s="101">
        <v>-0.25425737602008791</v>
      </c>
      <c r="BY124" s="101">
        <v>-0.22857959630108382</v>
      </c>
      <c r="BZ124" s="101">
        <v>-0.2751314471707561</v>
      </c>
      <c r="CA124" s="101">
        <v>-0.20294661649339885</v>
      </c>
      <c r="CB124" s="101">
        <v>-0.13388239413856262</v>
      </c>
      <c r="CC124" s="101">
        <v>-4.8970924218646794E-2</v>
      </c>
      <c r="CD124" s="101">
        <v>0.21186477267820902</v>
      </c>
      <c r="CE124" s="101">
        <v>0.16523965751780434</v>
      </c>
      <c r="CF124" s="101">
        <v>0.31108346615869076</v>
      </c>
      <c r="CG124" s="101">
        <v>0.33392064513943009</v>
      </c>
      <c r="CH124" s="101">
        <v>0.18472994157047173</v>
      </c>
      <c r="CI124" s="101">
        <v>0.1684521356956461</v>
      </c>
      <c r="CJ124" s="101">
        <v>1.4944403261675232E-2</v>
      </c>
      <c r="CK124" s="101">
        <v>-0.11781142044299941</v>
      </c>
      <c r="CL124" s="101">
        <v>-0.10558445854509368</v>
      </c>
      <c r="CM124" s="101">
        <v>-0.14466647076109318</v>
      </c>
      <c r="CN124" s="101">
        <v>-0.45861696222501391</v>
      </c>
    </row>
    <row r="125" spans="1:92" s="94" customFormat="1" x14ac:dyDescent="0.25">
      <c r="A125" s="91" t="s">
        <v>397</v>
      </c>
      <c r="B125" s="101"/>
      <c r="C125" s="101"/>
      <c r="D125" s="101"/>
      <c r="E125" s="101"/>
      <c r="F125" s="101" t="s">
        <v>540</v>
      </c>
      <c r="G125" s="101" t="s">
        <v>540</v>
      </c>
      <c r="H125" s="101" t="s">
        <v>540</v>
      </c>
      <c r="I125" s="101" t="s">
        <v>540</v>
      </c>
      <c r="J125" s="101" t="s">
        <v>540</v>
      </c>
      <c r="K125" s="101" t="s">
        <v>540</v>
      </c>
      <c r="L125" s="101" t="s">
        <v>540</v>
      </c>
      <c r="M125" s="101" t="s">
        <v>540</v>
      </c>
      <c r="N125" s="101" t="s">
        <v>540</v>
      </c>
      <c r="O125" s="101" t="s">
        <v>540</v>
      </c>
      <c r="P125" s="101" t="s">
        <v>540</v>
      </c>
      <c r="Q125" s="101" t="s">
        <v>540</v>
      </c>
      <c r="R125" s="101" t="s">
        <v>540</v>
      </c>
      <c r="S125" s="101" t="s">
        <v>540</v>
      </c>
      <c r="T125" s="101" t="s">
        <v>540</v>
      </c>
      <c r="U125" s="101" t="s">
        <v>540</v>
      </c>
      <c r="V125" s="101" t="s">
        <v>540</v>
      </c>
      <c r="W125" s="101" t="s">
        <v>540</v>
      </c>
      <c r="X125" s="101" t="s">
        <v>540</v>
      </c>
      <c r="Y125" s="101" t="s">
        <v>540</v>
      </c>
      <c r="Z125" s="101" t="s">
        <v>540</v>
      </c>
      <c r="AA125" s="101" t="s">
        <v>540</v>
      </c>
      <c r="AB125" s="101" t="s">
        <v>540</v>
      </c>
      <c r="AC125" s="101" t="s">
        <v>540</v>
      </c>
      <c r="AD125" s="101" t="s">
        <v>540</v>
      </c>
      <c r="AE125" s="101" t="s">
        <v>540</v>
      </c>
      <c r="AF125" s="101" t="s">
        <v>540</v>
      </c>
      <c r="AG125" s="101" t="s">
        <v>540</v>
      </c>
      <c r="AH125" s="101" t="s">
        <v>540</v>
      </c>
      <c r="AI125" s="101" t="s">
        <v>540</v>
      </c>
      <c r="AJ125" s="101" t="s">
        <v>540</v>
      </c>
      <c r="AK125" s="101" t="s">
        <v>540</v>
      </c>
      <c r="AL125" s="101" t="s">
        <v>540</v>
      </c>
      <c r="AM125" s="101" t="s">
        <v>540</v>
      </c>
      <c r="AN125" s="101" t="s">
        <v>540</v>
      </c>
      <c r="AO125" s="101" t="s">
        <v>540</v>
      </c>
      <c r="AP125" s="101" t="s">
        <v>540</v>
      </c>
      <c r="AQ125" s="101" t="s">
        <v>540</v>
      </c>
      <c r="AR125" s="101" t="s">
        <v>540</v>
      </c>
      <c r="AS125" s="101" t="s">
        <v>540</v>
      </c>
      <c r="AT125" s="101" t="s">
        <v>540</v>
      </c>
      <c r="AU125" s="101" t="s">
        <v>540</v>
      </c>
      <c r="AV125" s="101" t="s">
        <v>540</v>
      </c>
      <c r="AW125" s="101" t="s">
        <v>540</v>
      </c>
      <c r="AX125" s="101" t="s">
        <v>540</v>
      </c>
      <c r="AY125" s="101" t="s">
        <v>540</v>
      </c>
      <c r="AZ125" s="101" t="s">
        <v>540</v>
      </c>
      <c r="BA125" s="101" t="s">
        <v>540</v>
      </c>
      <c r="BB125" s="101" t="s">
        <v>540</v>
      </c>
      <c r="BC125" s="101" t="s">
        <v>540</v>
      </c>
      <c r="BD125" s="101" t="s">
        <v>540</v>
      </c>
      <c r="BE125" s="101" t="s">
        <v>540</v>
      </c>
      <c r="BF125" s="101" t="s">
        <v>540</v>
      </c>
      <c r="BG125" s="101" t="s">
        <v>540</v>
      </c>
      <c r="BH125" s="101" t="s">
        <v>540</v>
      </c>
      <c r="BI125" s="101" t="s">
        <v>540</v>
      </c>
      <c r="BJ125" s="101">
        <v>-0.17334055531912163</v>
      </c>
      <c r="BK125" s="101">
        <v>-9.4321735065313161E-2</v>
      </c>
      <c r="BL125" s="101">
        <v>-0.25728191689180857</v>
      </c>
      <c r="BM125" s="101">
        <v>-0.35731609304518042</v>
      </c>
      <c r="BN125" s="101">
        <v>-0.27178460791961079</v>
      </c>
      <c r="BO125" s="101">
        <v>-0.19727848691531014</v>
      </c>
      <c r="BP125" s="146">
        <v>-8.2690814826245518E-2</v>
      </c>
      <c r="BQ125" s="146">
        <v>-4.9560406245954702E-2</v>
      </c>
      <c r="BR125" s="146">
        <v>-9.0715839456081748E-2</v>
      </c>
      <c r="BS125" s="146">
        <v>-0.14960632008003405</v>
      </c>
      <c r="BT125" s="101">
        <v>-0.17852861320674573</v>
      </c>
      <c r="BU125" s="101">
        <v>-0.13554174815739006</v>
      </c>
      <c r="BV125" s="101">
        <v>-9.4102972766960002E-2</v>
      </c>
      <c r="BW125" s="101">
        <v>-0.15485390002414878</v>
      </c>
      <c r="BX125" s="101">
        <v>-0.14640391221997251</v>
      </c>
      <c r="BY125" s="101">
        <v>-0.20293122732968416</v>
      </c>
      <c r="BZ125" s="101">
        <v>-0.14434330299089726</v>
      </c>
      <c r="CA125" s="101">
        <v>6.8362025858989872E-2</v>
      </c>
      <c r="CB125" s="101">
        <v>0.12109118440138888</v>
      </c>
      <c r="CC125" s="101">
        <v>0.4707982749363151</v>
      </c>
      <c r="CD125" s="101">
        <v>0.26881816556409799</v>
      </c>
      <c r="CE125" s="101">
        <v>4.1789248462155593E-2</v>
      </c>
      <c r="CF125" s="101">
        <v>8.2514332514332489E-2</v>
      </c>
      <c r="CG125" s="101">
        <v>9.5690819081908129E-2</v>
      </c>
      <c r="CH125" s="101">
        <v>0.30197984922144716</v>
      </c>
      <c r="CI125" s="101">
        <v>0.52621782940761186</v>
      </c>
      <c r="CJ125" s="101">
        <v>0.42002395813630922</v>
      </c>
      <c r="CK125" s="101">
        <v>-5.134260923140066E-3</v>
      </c>
      <c r="CL125" s="101">
        <v>-0.14827642188430112</v>
      </c>
      <c r="CM125" s="101">
        <v>-0.29243061396131198</v>
      </c>
      <c r="CN125" s="101">
        <v>-0.56768636504906089</v>
      </c>
    </row>
    <row r="126" spans="1:92" s="94" customFormat="1" x14ac:dyDescent="0.25">
      <c r="A126" s="93" t="s">
        <v>398</v>
      </c>
      <c r="B126" s="103"/>
      <c r="C126" s="103"/>
      <c r="D126" s="103"/>
      <c r="E126" s="103"/>
      <c r="F126" s="103" t="s">
        <v>540</v>
      </c>
      <c r="G126" s="103" t="s">
        <v>540</v>
      </c>
      <c r="H126" s="103" t="s">
        <v>540</v>
      </c>
      <c r="I126" s="103" t="s">
        <v>540</v>
      </c>
      <c r="J126" s="103" t="s">
        <v>540</v>
      </c>
      <c r="K126" s="103" t="s">
        <v>540</v>
      </c>
      <c r="L126" s="103" t="s">
        <v>540</v>
      </c>
      <c r="M126" s="103" t="s">
        <v>540</v>
      </c>
      <c r="N126" s="103" t="s">
        <v>540</v>
      </c>
      <c r="O126" s="103" t="s">
        <v>540</v>
      </c>
      <c r="P126" s="103" t="s">
        <v>540</v>
      </c>
      <c r="Q126" s="103" t="s">
        <v>540</v>
      </c>
      <c r="R126" s="103" t="s">
        <v>540</v>
      </c>
      <c r="S126" s="103" t="s">
        <v>540</v>
      </c>
      <c r="T126" s="103" t="s">
        <v>540</v>
      </c>
      <c r="U126" s="103" t="s">
        <v>540</v>
      </c>
      <c r="V126" s="103" t="s">
        <v>540</v>
      </c>
      <c r="W126" s="103" t="s">
        <v>540</v>
      </c>
      <c r="X126" s="103" t="s">
        <v>540</v>
      </c>
      <c r="Y126" s="103" t="s">
        <v>540</v>
      </c>
      <c r="Z126" s="103" t="s">
        <v>540</v>
      </c>
      <c r="AA126" s="103" t="s">
        <v>540</v>
      </c>
      <c r="AB126" s="103" t="s">
        <v>540</v>
      </c>
      <c r="AC126" s="103" t="s">
        <v>540</v>
      </c>
      <c r="AD126" s="103" t="s">
        <v>540</v>
      </c>
      <c r="AE126" s="103" t="s">
        <v>540</v>
      </c>
      <c r="AF126" s="103" t="s">
        <v>540</v>
      </c>
      <c r="AG126" s="103" t="s">
        <v>540</v>
      </c>
      <c r="AH126" s="103" t="s">
        <v>540</v>
      </c>
      <c r="AI126" s="103" t="s">
        <v>540</v>
      </c>
      <c r="AJ126" s="103" t="s">
        <v>540</v>
      </c>
      <c r="AK126" s="103" t="s">
        <v>540</v>
      </c>
      <c r="AL126" s="103" t="s">
        <v>540</v>
      </c>
      <c r="AM126" s="103" t="s">
        <v>540</v>
      </c>
      <c r="AN126" s="103" t="s">
        <v>540</v>
      </c>
      <c r="AO126" s="103" t="s">
        <v>540</v>
      </c>
      <c r="AP126" s="103" t="s">
        <v>540</v>
      </c>
      <c r="AQ126" s="103" t="s">
        <v>540</v>
      </c>
      <c r="AR126" s="103" t="s">
        <v>540</v>
      </c>
      <c r="AS126" s="103" t="s">
        <v>540</v>
      </c>
      <c r="AT126" s="103" t="s">
        <v>540</v>
      </c>
      <c r="AU126" s="103" t="s">
        <v>540</v>
      </c>
      <c r="AV126" s="103" t="s">
        <v>540</v>
      </c>
      <c r="AW126" s="103" t="s">
        <v>540</v>
      </c>
      <c r="AX126" s="103" t="s">
        <v>540</v>
      </c>
      <c r="AY126" s="103" t="s">
        <v>540</v>
      </c>
      <c r="AZ126" s="103" t="s">
        <v>540</v>
      </c>
      <c r="BA126" s="103" t="s">
        <v>540</v>
      </c>
      <c r="BB126" s="103" t="s">
        <v>540</v>
      </c>
      <c r="BC126" s="103" t="s">
        <v>540</v>
      </c>
      <c r="BD126" s="103" t="s">
        <v>540</v>
      </c>
      <c r="BE126" s="103" t="s">
        <v>540</v>
      </c>
      <c r="BF126" s="103" t="s">
        <v>540</v>
      </c>
      <c r="BG126" s="103" t="s">
        <v>540</v>
      </c>
      <c r="BH126" s="103" t="s">
        <v>540</v>
      </c>
      <c r="BI126" s="103" t="s">
        <v>540</v>
      </c>
      <c r="BJ126" s="103">
        <v>0.12300632368148912</v>
      </c>
      <c r="BK126" s="103">
        <v>-2.529233491811933E-2</v>
      </c>
      <c r="BL126" s="103">
        <v>0.23229269063856162</v>
      </c>
      <c r="BM126" s="103">
        <v>0.51590668080593849</v>
      </c>
      <c r="BN126" s="103">
        <v>-8.5130402505834701E-2</v>
      </c>
      <c r="BO126" s="103">
        <v>-0.10791787864865998</v>
      </c>
      <c r="BP126" s="147">
        <v>-0.20963455378318885</v>
      </c>
      <c r="BQ126" s="147">
        <v>-0.46204966771598466</v>
      </c>
      <c r="BR126" s="147">
        <v>-0.28334172118772016</v>
      </c>
      <c r="BS126" s="147">
        <v>-8.0194410692588147E-2</v>
      </c>
      <c r="BT126" s="103">
        <v>-6.0471037555697049E-2</v>
      </c>
      <c r="BU126" s="103">
        <v>7.8023407022106639E-2</v>
      </c>
      <c r="BV126" s="103">
        <v>0.1523876404494382</v>
      </c>
      <c r="BW126" s="103">
        <v>1.1228533685601061E-2</v>
      </c>
      <c r="BX126" s="103">
        <v>-1.4932113821137794E-3</v>
      </c>
      <c r="BY126" s="103">
        <v>-0.24200794933655012</v>
      </c>
      <c r="BZ126" s="103">
        <v>-0.24741011578305916</v>
      </c>
      <c r="CA126" s="103">
        <v>9.4002583624189562E-2</v>
      </c>
      <c r="CB126" s="103">
        <v>0.65966582050356104</v>
      </c>
      <c r="CC126" s="103">
        <v>0.66784693245714388</v>
      </c>
      <c r="CD126" s="103">
        <v>0.30218056680161931</v>
      </c>
      <c r="CE126" s="103">
        <v>0.18752503275435584</v>
      </c>
      <c r="CF126" s="103">
        <v>-4.5739330204629391E-3</v>
      </c>
      <c r="CG126" s="103">
        <v>0.37492247388920585</v>
      </c>
      <c r="CH126" s="103">
        <v>0.45670389063999162</v>
      </c>
      <c r="CI126" s="103">
        <v>0.21384389295764161</v>
      </c>
      <c r="CJ126" s="103">
        <v>1.5260990438311484</v>
      </c>
      <c r="CK126" s="103">
        <v>2.475846923469021</v>
      </c>
      <c r="CL126" s="103">
        <v>3.2599368837403278</v>
      </c>
      <c r="CM126" s="103">
        <v>3.582550788122985</v>
      </c>
      <c r="CN126" s="103">
        <v>2.614460802923424E-2</v>
      </c>
    </row>
    <row r="127" spans="1:92" ht="63.75" x14ac:dyDescent="0.25">
      <c r="A127" s="215" t="s">
        <v>523</v>
      </c>
    </row>
  </sheetData>
  <sheetProtection formatCells="0" formatColumns="0" formatRows="0" insertColumns="0" insertRows="0" insertHyperlinks="0" deleteColumns="0" deleteRows="0" autoFilter="0" pivotTables="0"/>
  <sortState xmlns:xlrd2="http://schemas.microsoft.com/office/spreadsheetml/2017/richdata2" columnSort="1" ref="B2:GT14">
    <sortCondition ref="B2:GT2"/>
  </sortState>
  <conditionalFormatting sqref="B49:BO49 B89:BO89 B2:BO2 B35:BO46 B115:BO126 B75:BO86 B109:BO111 BQ109:BU111 BQ75:BU86 BQ115:BU126 BQ35:BU46 BQ89:BU89 BQ49:BU49 BQ29:BU31 B29:BO31 BQ69:BU71 B69:BO71 BQ2:BY2 BQ114:BR114 BO114 BQ6:BY9 B6:BO9 B11:BO22 BQ11:BU22 BQ51:BU62 B51:BO62 BQ91:BU102 B91:BO102">
    <cfRule type="expression" dxfId="728" priority="894">
      <formula>B$1="*"</formula>
    </cfRule>
  </conditionalFormatting>
  <conditionalFormatting sqref="B34:BO34 BQ34:BU34">
    <cfRule type="expression" dxfId="727" priority="888">
      <formula>B$1="*"</formula>
    </cfRule>
  </conditionalFormatting>
  <conditionalFormatting sqref="B114:BN114 BS114:BU114">
    <cfRule type="expression" dxfId="726" priority="887">
      <formula>B$1="*"</formula>
    </cfRule>
  </conditionalFormatting>
  <conditionalFormatting sqref="B74:BO74 BQ74:BU74">
    <cfRule type="expression" dxfId="725" priority="886">
      <formula>B$1="*"</formula>
    </cfRule>
  </conditionalFormatting>
  <conditionalFormatting sqref="BP49:BS49 BP2:BS2 BP35:BS46 BP75:BS86 BP89:BS89 BP29:BS31 BP69:BS71 BP109:BS111 BP114:BS126 BP6:BS9 BP11:BS22 BP51:BS62 BP91:BS102">
    <cfRule type="expression" dxfId="724" priority="885">
      <formula>BP$1="*"</formula>
    </cfRule>
  </conditionalFormatting>
  <conditionalFormatting sqref="BP34:BS34">
    <cfRule type="expression" dxfId="723" priority="884">
      <formula>BP$1="*"</formula>
    </cfRule>
  </conditionalFormatting>
  <conditionalFormatting sqref="BP74:BS74">
    <cfRule type="expression" dxfId="722" priority="883">
      <formula>BP$1="*"</formula>
    </cfRule>
  </conditionalFormatting>
  <conditionalFormatting sqref="B23:BO25 BQ23:BU25">
    <cfRule type="expression" dxfId="721" priority="882">
      <formula>B$1="*"</formula>
    </cfRule>
  </conditionalFormatting>
  <conditionalFormatting sqref="BP23:BS25">
    <cfRule type="expression" dxfId="720" priority="881">
      <formula>BP$1="*"</formula>
    </cfRule>
  </conditionalFormatting>
  <conditionalFormatting sqref="B63:BO68 BQ63:BU68">
    <cfRule type="expression" dxfId="719" priority="880">
      <formula>B$1="*"</formula>
    </cfRule>
  </conditionalFormatting>
  <conditionalFormatting sqref="BP63:BS68">
    <cfRule type="expression" dxfId="718" priority="879">
      <formula>BP$1="*"</formula>
    </cfRule>
  </conditionalFormatting>
  <conditionalFormatting sqref="B103:BO108 BQ103:BU108">
    <cfRule type="expression" dxfId="717" priority="878">
      <formula>B$1="*"</formula>
    </cfRule>
  </conditionalFormatting>
  <conditionalFormatting sqref="BP103:BS108">
    <cfRule type="expression" dxfId="716" priority="877">
      <formula>BP$1="*"</formula>
    </cfRule>
  </conditionalFormatting>
  <conditionalFormatting sqref="BV63:BV68">
    <cfRule type="expression" dxfId="715" priority="846">
      <formula>BV$1="*"</formula>
    </cfRule>
  </conditionalFormatting>
  <conditionalFormatting sqref="BV103:BY108">
    <cfRule type="expression" dxfId="714" priority="834">
      <formula>BV$1="*"</formula>
    </cfRule>
  </conditionalFormatting>
  <conditionalFormatting sqref="BV35:BV46 BV2 BV89 BV49 BV29:BV31 BV6:BV9 BV11:BV22">
    <cfRule type="expression" dxfId="713" priority="876">
      <formula>BV$1="*"</formula>
    </cfRule>
  </conditionalFormatting>
  <conditionalFormatting sqref="BV34">
    <cfRule type="expression" dxfId="712" priority="875">
      <formula>BV$1="*"</formula>
    </cfRule>
  </conditionalFormatting>
  <conditionalFormatting sqref="BX23:BX25">
    <cfRule type="expression" dxfId="711" priority="858">
      <formula>BX$1="*"</formula>
    </cfRule>
  </conditionalFormatting>
  <conditionalFormatting sqref="BV23:BV25">
    <cfRule type="expression" dxfId="710" priority="872">
      <formula>BV$1="*"</formula>
    </cfRule>
  </conditionalFormatting>
  <conditionalFormatting sqref="BW35:BW46 BW2 BW89 BW49 BW29:BW31 BW6:BW9 BW11:BW22">
    <cfRule type="expression" dxfId="709" priority="869">
      <formula>BW$1="*"</formula>
    </cfRule>
  </conditionalFormatting>
  <conditionalFormatting sqref="BW34">
    <cfRule type="expression" dxfId="708" priority="868">
      <formula>BW$1="*"</formula>
    </cfRule>
  </conditionalFormatting>
  <conditionalFormatting sqref="BY34">
    <cfRule type="expression" dxfId="707" priority="854">
      <formula>BY$1="*"</formula>
    </cfRule>
  </conditionalFormatting>
  <conditionalFormatting sqref="BW23:BW25">
    <cfRule type="expression" dxfId="706" priority="865">
      <formula>BW$1="*"</formula>
    </cfRule>
  </conditionalFormatting>
  <conditionalFormatting sqref="BX35:BX46 BX2 BX89 BX49 BX29:BX31 BX6:BX9 BX11:BX22">
    <cfRule type="expression" dxfId="705" priority="862">
      <formula>BX$1="*"</formula>
    </cfRule>
  </conditionalFormatting>
  <conditionalFormatting sqref="BX34">
    <cfRule type="expression" dxfId="704" priority="861">
      <formula>BX$1="*"</formula>
    </cfRule>
  </conditionalFormatting>
  <conditionalFormatting sqref="BV75:BV86 BV51:BV62 BV69:BV71">
    <cfRule type="expression" dxfId="703" priority="848">
      <formula>BV$1="*"</formula>
    </cfRule>
  </conditionalFormatting>
  <conditionalFormatting sqref="BY35:BY46 BY2 BY89 BY49 BY29:BY31 BY6:BY9 BY11:BY22">
    <cfRule type="expression" dxfId="702" priority="855">
      <formula>BY$1="*"</formula>
    </cfRule>
  </conditionalFormatting>
  <conditionalFormatting sqref="BY23:BY25">
    <cfRule type="expression" dxfId="701" priority="851">
      <formula>BY$1="*"</formula>
    </cfRule>
  </conditionalFormatting>
  <conditionalFormatting sqref="BW74">
    <cfRule type="expression" dxfId="700" priority="844">
      <formula>BW$1="*"</formula>
    </cfRule>
  </conditionalFormatting>
  <conditionalFormatting sqref="BV74">
    <cfRule type="expression" dxfId="699" priority="847">
      <formula>BV$1="*"</formula>
    </cfRule>
  </conditionalFormatting>
  <conditionalFormatting sqref="BW75:BW86 BW51:BW62 BW69:BW71">
    <cfRule type="expression" dxfId="698" priority="845">
      <formula>BW$1="*"</formula>
    </cfRule>
  </conditionalFormatting>
  <conditionalFormatting sqref="BW63:BW65">
    <cfRule type="expression" dxfId="697" priority="843">
      <formula>BW$1="*"</formula>
    </cfRule>
  </conditionalFormatting>
  <conditionalFormatting sqref="BX75:BX86 BX51:BX62 BX69:BX71">
    <cfRule type="expression" dxfId="696" priority="842">
      <formula>BX$1="*"</formula>
    </cfRule>
  </conditionalFormatting>
  <conditionalFormatting sqref="BX74">
    <cfRule type="expression" dxfId="695" priority="841">
      <formula>BX$1="*"</formula>
    </cfRule>
  </conditionalFormatting>
  <conditionalFormatting sqref="BX63:BX65">
    <cfRule type="expression" dxfId="694" priority="840">
      <formula>BX$1="*"</formula>
    </cfRule>
  </conditionalFormatting>
  <conditionalFormatting sqref="BY75:BY86 BY51:BY62 BY69:BY71">
    <cfRule type="expression" dxfId="693" priority="839">
      <formula>BY$1="*"</formula>
    </cfRule>
  </conditionalFormatting>
  <conditionalFormatting sqref="BY74">
    <cfRule type="expression" dxfId="692" priority="838">
      <formula>BY$1="*"</formula>
    </cfRule>
  </conditionalFormatting>
  <conditionalFormatting sqref="BY63:BY65">
    <cfRule type="expression" dxfId="691" priority="837">
      <formula>BY$1="*"</formula>
    </cfRule>
  </conditionalFormatting>
  <conditionalFormatting sqref="BV109:BY111 BV115:BY126 BV91:BY102">
    <cfRule type="expression" dxfId="690" priority="836">
      <formula>BV$1="*"</formula>
    </cfRule>
  </conditionalFormatting>
  <conditionalFormatting sqref="BV114:BY114">
    <cfRule type="expression" dxfId="689" priority="835">
      <formula>BV$1="*"</formula>
    </cfRule>
  </conditionalFormatting>
  <conditionalFormatting sqref="BQ72:BU73 B72:BO73">
    <cfRule type="expression" dxfId="688" priority="830">
      <formula>B$1="*"</formula>
    </cfRule>
  </conditionalFormatting>
  <conditionalFormatting sqref="BP72:BS73">
    <cfRule type="expression" dxfId="687" priority="829">
      <formula>BP$1="*"</formula>
    </cfRule>
  </conditionalFormatting>
  <conditionalFormatting sqref="BV72:BV73">
    <cfRule type="expression" dxfId="686" priority="828">
      <formula>BV$1="*"</formula>
    </cfRule>
  </conditionalFormatting>
  <conditionalFormatting sqref="BW72:BW73">
    <cfRule type="expression" dxfId="685" priority="827">
      <formula>BW$1="*"</formula>
    </cfRule>
  </conditionalFormatting>
  <conditionalFormatting sqref="BX72:BX73">
    <cfRule type="expression" dxfId="684" priority="826">
      <formula>BX$1="*"</formula>
    </cfRule>
  </conditionalFormatting>
  <conditionalFormatting sqref="BY72:BY73">
    <cfRule type="expression" dxfId="683" priority="825">
      <formula>BY$1="*"</formula>
    </cfRule>
  </conditionalFormatting>
  <conditionalFormatting sqref="BQ32:BU33 B32:BO33">
    <cfRule type="expression" dxfId="682" priority="824">
      <formula>B$1="*"</formula>
    </cfRule>
  </conditionalFormatting>
  <conditionalFormatting sqref="BP32:BS33">
    <cfRule type="expression" dxfId="681" priority="823">
      <formula>BP$1="*"</formula>
    </cfRule>
  </conditionalFormatting>
  <conditionalFormatting sqref="BV32:BV33">
    <cfRule type="expression" dxfId="680" priority="822">
      <formula>BV$1="*"</formula>
    </cfRule>
  </conditionalFormatting>
  <conditionalFormatting sqref="BW32:BW33">
    <cfRule type="expression" dxfId="679" priority="821">
      <formula>BW$1="*"</formula>
    </cfRule>
  </conditionalFormatting>
  <conditionalFormatting sqref="BX32:BX33">
    <cfRule type="expression" dxfId="678" priority="820">
      <formula>BX$1="*"</formula>
    </cfRule>
  </conditionalFormatting>
  <conditionalFormatting sqref="BY32:BY33">
    <cfRule type="expression" dxfId="677" priority="819">
      <formula>BY$1="*"</formula>
    </cfRule>
  </conditionalFormatting>
  <conditionalFormatting sqref="B112:BO113 BQ112:BU113">
    <cfRule type="expression" dxfId="676" priority="818">
      <formula>B$1="*"</formula>
    </cfRule>
  </conditionalFormatting>
  <conditionalFormatting sqref="BP112:BS113">
    <cfRule type="expression" dxfId="675" priority="817">
      <formula>BP$1="*"</formula>
    </cfRule>
  </conditionalFormatting>
  <conditionalFormatting sqref="BV112:BY113">
    <cfRule type="expression" dxfId="674" priority="816">
      <formula>BV$1="*"</formula>
    </cfRule>
  </conditionalFormatting>
  <conditionalFormatting sqref="B26:BO28 BQ26:BU28">
    <cfRule type="expression" dxfId="673" priority="815">
      <formula>B$1="*"</formula>
    </cfRule>
  </conditionalFormatting>
  <conditionalFormatting sqref="BP26:BS28">
    <cfRule type="expression" dxfId="672" priority="814">
      <formula>BP$1="*"</formula>
    </cfRule>
  </conditionalFormatting>
  <conditionalFormatting sqref="BX26:BX28">
    <cfRule type="expression" dxfId="671" priority="811">
      <formula>BX$1="*"</formula>
    </cfRule>
  </conditionalFormatting>
  <conditionalFormatting sqref="BV26:BV28">
    <cfRule type="expression" dxfId="670" priority="813">
      <formula>BV$1="*"</formula>
    </cfRule>
  </conditionalFormatting>
  <conditionalFormatting sqref="BW26:BW28">
    <cfRule type="expression" dxfId="669" priority="812">
      <formula>BW$1="*"</formula>
    </cfRule>
  </conditionalFormatting>
  <conditionalFormatting sqref="BY27:BY28">
    <cfRule type="expression" dxfId="668" priority="810">
      <formula>BY$1="*"</formula>
    </cfRule>
  </conditionalFormatting>
  <conditionalFormatting sqref="BW66:BW68">
    <cfRule type="expression" dxfId="667" priority="809">
      <formula>BW$1="*"</formula>
    </cfRule>
  </conditionalFormatting>
  <conditionalFormatting sqref="BX66:BX68">
    <cfRule type="expression" dxfId="666" priority="808">
      <formula>BX$1="*"</formula>
    </cfRule>
  </conditionalFormatting>
  <conditionalFormatting sqref="BY4">
    <cfRule type="expression" dxfId="665" priority="759">
      <formula>BY$1="*"</formula>
    </cfRule>
  </conditionalFormatting>
  <conditionalFormatting sqref="BQ5:BY5 B5:BO5">
    <cfRule type="expression" dxfId="664" priority="758">
      <formula>B$1="*"</formula>
    </cfRule>
  </conditionalFormatting>
  <conditionalFormatting sqref="BP5:BS5">
    <cfRule type="expression" dxfId="663" priority="757">
      <formula>BP$1="*"</formula>
    </cfRule>
  </conditionalFormatting>
  <conditionalFormatting sqref="BV5">
    <cfRule type="expression" dxfId="662" priority="756">
      <formula>BV$1="*"</formula>
    </cfRule>
  </conditionalFormatting>
  <conditionalFormatting sqref="BW5">
    <cfRule type="expression" dxfId="661" priority="755">
      <formula>BW$1="*"</formula>
    </cfRule>
  </conditionalFormatting>
  <conditionalFormatting sqref="BX5">
    <cfRule type="expression" dxfId="660" priority="754">
      <formula>BX$1="*"</formula>
    </cfRule>
  </conditionalFormatting>
  <conditionalFormatting sqref="BY26">
    <cfRule type="expression" dxfId="659" priority="771">
      <formula>BY$1="*"</formula>
    </cfRule>
  </conditionalFormatting>
  <conditionalFormatting sqref="B4:BO4 BQ4:BU4">
    <cfRule type="expression" dxfId="658" priority="764">
      <formula>B$1="*"</formula>
    </cfRule>
  </conditionalFormatting>
  <conditionalFormatting sqref="BP4:BS4">
    <cfRule type="expression" dxfId="657" priority="763">
      <formula>BP$1="*"</formula>
    </cfRule>
  </conditionalFormatting>
  <conditionalFormatting sqref="BV4">
    <cfRule type="expression" dxfId="656" priority="762">
      <formula>BV$1="*"</formula>
    </cfRule>
  </conditionalFormatting>
  <conditionalFormatting sqref="BW4">
    <cfRule type="expression" dxfId="655" priority="761">
      <formula>BW$1="*"</formula>
    </cfRule>
  </conditionalFormatting>
  <conditionalFormatting sqref="BX4">
    <cfRule type="expression" dxfId="654" priority="760">
      <formula>BX$1="*"</formula>
    </cfRule>
  </conditionalFormatting>
  <conditionalFormatting sqref="BY5">
    <cfRule type="expression" dxfId="653" priority="753">
      <formula>BY$1="*"</formula>
    </cfRule>
  </conditionalFormatting>
  <conditionalFormatting sqref="BY66:BY68">
    <cfRule type="expression" dxfId="652" priority="752">
      <formula>BY$1="*"</formula>
    </cfRule>
  </conditionalFormatting>
  <conditionalFormatting sqref="BZ2 BZ6:BZ9">
    <cfRule type="expression" dxfId="651" priority="751">
      <formula>BZ$1="*"</formula>
    </cfRule>
  </conditionalFormatting>
  <conditionalFormatting sqref="BZ103:BZ108">
    <cfRule type="expression" dxfId="650" priority="742">
      <formula>BZ$1="*"</formula>
    </cfRule>
  </conditionalFormatting>
  <conditionalFormatting sqref="BZ34">
    <cfRule type="expression" dxfId="649" priority="749">
      <formula>BZ$1="*"</formula>
    </cfRule>
  </conditionalFormatting>
  <conditionalFormatting sqref="BZ35:BZ46 BZ2 BZ89 BZ49 BZ29:BZ31 BZ6:BZ9 BZ11:BZ22">
    <cfRule type="expression" dxfId="648" priority="750">
      <formula>BZ$1="*"</formula>
    </cfRule>
  </conditionalFormatting>
  <conditionalFormatting sqref="BZ23:BZ25">
    <cfRule type="expression" dxfId="647" priority="748">
      <formula>BZ$1="*"</formula>
    </cfRule>
  </conditionalFormatting>
  <conditionalFormatting sqref="BZ75:BZ86 BZ51:BZ62 BZ69:BZ71">
    <cfRule type="expression" dxfId="646" priority="747">
      <formula>BZ$1="*"</formula>
    </cfRule>
  </conditionalFormatting>
  <conditionalFormatting sqref="BZ74">
    <cfRule type="expression" dxfId="645" priority="746">
      <formula>BZ$1="*"</formula>
    </cfRule>
  </conditionalFormatting>
  <conditionalFormatting sqref="BZ63:BZ65">
    <cfRule type="expression" dxfId="644" priority="745">
      <formula>BZ$1="*"</formula>
    </cfRule>
  </conditionalFormatting>
  <conditionalFormatting sqref="BZ109:BZ111 BZ115:BZ126 BZ91:BZ102">
    <cfRule type="expression" dxfId="643" priority="744">
      <formula>BZ$1="*"</formula>
    </cfRule>
  </conditionalFormatting>
  <conditionalFormatting sqref="BZ114">
    <cfRule type="expression" dxfId="642" priority="743">
      <formula>BZ$1="*"</formula>
    </cfRule>
  </conditionalFormatting>
  <conditionalFormatting sqref="BZ72:BZ73">
    <cfRule type="expression" dxfId="641" priority="741">
      <formula>BZ$1="*"</formula>
    </cfRule>
  </conditionalFormatting>
  <conditionalFormatting sqref="BZ32:BZ33">
    <cfRule type="expression" dxfId="640" priority="740">
      <formula>BZ$1="*"</formula>
    </cfRule>
  </conditionalFormatting>
  <conditionalFormatting sqref="BZ112:BZ113">
    <cfRule type="expression" dxfId="639" priority="739">
      <formula>BZ$1="*"</formula>
    </cfRule>
  </conditionalFormatting>
  <conditionalFormatting sqref="BZ27:BZ28">
    <cfRule type="expression" dxfId="638" priority="738">
      <formula>BZ$1="*"</formula>
    </cfRule>
  </conditionalFormatting>
  <conditionalFormatting sqref="BZ4">
    <cfRule type="expression" dxfId="637" priority="736">
      <formula>BZ$1="*"</formula>
    </cfRule>
  </conditionalFormatting>
  <conditionalFormatting sqref="BZ5">
    <cfRule type="expression" dxfId="636" priority="735">
      <formula>BZ$1="*"</formula>
    </cfRule>
  </conditionalFormatting>
  <conditionalFormatting sqref="BZ26">
    <cfRule type="expression" dxfId="635" priority="737">
      <formula>BZ$1="*"</formula>
    </cfRule>
  </conditionalFormatting>
  <conditionalFormatting sqref="BZ5">
    <cfRule type="expression" dxfId="634" priority="734">
      <formula>BZ$1="*"</formula>
    </cfRule>
  </conditionalFormatting>
  <conditionalFormatting sqref="BZ66:BZ68">
    <cfRule type="expression" dxfId="633" priority="733">
      <formula>BZ$1="*"</formula>
    </cfRule>
  </conditionalFormatting>
  <conditionalFormatting sqref="CA2 CA6:CA9">
    <cfRule type="expression" dxfId="632" priority="732">
      <formula>CA$1="*"</formula>
    </cfRule>
  </conditionalFormatting>
  <conditionalFormatting sqref="CA103:CA108">
    <cfRule type="expression" dxfId="631" priority="723">
      <formula>CA$1="*"</formula>
    </cfRule>
  </conditionalFormatting>
  <conditionalFormatting sqref="CA34">
    <cfRule type="expression" dxfId="630" priority="730">
      <formula>CA$1="*"</formula>
    </cfRule>
  </conditionalFormatting>
  <conditionalFormatting sqref="CA35:CA46 CA2 CA89 CA49 CA29:CA31 CA6:CA9 CA11:CA22">
    <cfRule type="expression" dxfId="629" priority="731">
      <formula>CA$1="*"</formula>
    </cfRule>
  </conditionalFormatting>
  <conditionalFormatting sqref="CA23:CA25">
    <cfRule type="expression" dxfId="628" priority="729">
      <formula>CA$1="*"</formula>
    </cfRule>
  </conditionalFormatting>
  <conditionalFormatting sqref="CA75:CA86 CA51:CA62 CA69:CA71">
    <cfRule type="expression" dxfId="627" priority="728">
      <formula>CA$1="*"</formula>
    </cfRule>
  </conditionalFormatting>
  <conditionalFormatting sqref="CA74">
    <cfRule type="expression" dxfId="626" priority="727">
      <formula>CA$1="*"</formula>
    </cfRule>
  </conditionalFormatting>
  <conditionalFormatting sqref="CA63:CA65">
    <cfRule type="expression" dxfId="625" priority="726">
      <formula>CA$1="*"</formula>
    </cfRule>
  </conditionalFormatting>
  <conditionalFormatting sqref="CA109:CA111 CA115:CA126 CA91:CA102">
    <cfRule type="expression" dxfId="624" priority="725">
      <formula>CA$1="*"</formula>
    </cfRule>
  </conditionalFormatting>
  <conditionalFormatting sqref="CA114">
    <cfRule type="expression" dxfId="623" priority="724">
      <formula>CA$1="*"</formula>
    </cfRule>
  </conditionalFormatting>
  <conditionalFormatting sqref="CA72:CA73">
    <cfRule type="expression" dxfId="622" priority="722">
      <formula>CA$1="*"</formula>
    </cfRule>
  </conditionalFormatting>
  <conditionalFormatting sqref="CA32:CA33">
    <cfRule type="expression" dxfId="621" priority="721">
      <formula>CA$1="*"</formula>
    </cfRule>
  </conditionalFormatting>
  <conditionalFormatting sqref="CA112:CA113">
    <cfRule type="expression" dxfId="620" priority="720">
      <formula>CA$1="*"</formula>
    </cfRule>
  </conditionalFormatting>
  <conditionalFormatting sqref="CA27:CA28">
    <cfRule type="expression" dxfId="619" priority="719">
      <formula>CA$1="*"</formula>
    </cfRule>
  </conditionalFormatting>
  <conditionalFormatting sqref="CA4">
    <cfRule type="expression" dxfId="618" priority="717">
      <formula>CA$1="*"</formula>
    </cfRule>
  </conditionalFormatting>
  <conditionalFormatting sqref="CA5">
    <cfRule type="expression" dxfId="617" priority="716">
      <formula>CA$1="*"</formula>
    </cfRule>
  </conditionalFormatting>
  <conditionalFormatting sqref="CA26">
    <cfRule type="expression" dxfId="616" priority="718">
      <formula>CA$1="*"</formula>
    </cfRule>
  </conditionalFormatting>
  <conditionalFormatting sqref="CA5">
    <cfRule type="expression" dxfId="615" priority="715">
      <formula>CA$1="*"</formula>
    </cfRule>
  </conditionalFormatting>
  <conditionalFormatting sqref="CA66:CA68">
    <cfRule type="expression" dxfId="614" priority="714">
      <formula>CA$1="*"</formula>
    </cfRule>
  </conditionalFormatting>
  <conditionalFormatting sqref="CB2 CB6:CB9">
    <cfRule type="expression" dxfId="613" priority="713">
      <formula>CB$1="*"</formula>
    </cfRule>
  </conditionalFormatting>
  <conditionalFormatting sqref="CB103:CB108">
    <cfRule type="expression" dxfId="612" priority="704">
      <formula>CB$1="*"</formula>
    </cfRule>
  </conditionalFormatting>
  <conditionalFormatting sqref="CB34">
    <cfRule type="expression" dxfId="611" priority="711">
      <formula>CB$1="*"</formula>
    </cfRule>
  </conditionalFormatting>
  <conditionalFormatting sqref="CB35:CB46 CB2 CB89 CB49 CB29:CB31 CB6:CB9 CB11:CB22">
    <cfRule type="expression" dxfId="610" priority="712">
      <formula>CB$1="*"</formula>
    </cfRule>
  </conditionalFormatting>
  <conditionalFormatting sqref="CB23:CB25">
    <cfRule type="expression" dxfId="609" priority="710">
      <formula>CB$1="*"</formula>
    </cfRule>
  </conditionalFormatting>
  <conditionalFormatting sqref="CB75:CB86 CB51:CB62 CB69:CB71">
    <cfRule type="expression" dxfId="608" priority="709">
      <formula>CB$1="*"</formula>
    </cfRule>
  </conditionalFormatting>
  <conditionalFormatting sqref="CB74">
    <cfRule type="expression" dxfId="607" priority="708">
      <formula>CB$1="*"</formula>
    </cfRule>
  </conditionalFormatting>
  <conditionalFormatting sqref="CB63:CB65">
    <cfRule type="expression" dxfId="606" priority="707">
      <formula>CB$1="*"</formula>
    </cfRule>
  </conditionalFormatting>
  <conditionalFormatting sqref="CB109:CB111 CB115:CB126 CB91:CB102">
    <cfRule type="expression" dxfId="605" priority="706">
      <formula>CB$1="*"</formula>
    </cfRule>
  </conditionalFormatting>
  <conditionalFormatting sqref="CB114">
    <cfRule type="expression" dxfId="604" priority="705">
      <formula>CB$1="*"</formula>
    </cfRule>
  </conditionalFormatting>
  <conditionalFormatting sqref="CB72:CB73">
    <cfRule type="expression" dxfId="603" priority="703">
      <formula>CB$1="*"</formula>
    </cfRule>
  </conditionalFormatting>
  <conditionalFormatting sqref="CB32:CB33">
    <cfRule type="expression" dxfId="602" priority="702">
      <formula>CB$1="*"</formula>
    </cfRule>
  </conditionalFormatting>
  <conditionalFormatting sqref="CB112:CB113">
    <cfRule type="expression" dxfId="601" priority="701">
      <formula>CB$1="*"</formula>
    </cfRule>
  </conditionalFormatting>
  <conditionalFormatting sqref="CB27:CB28">
    <cfRule type="expression" dxfId="600" priority="700">
      <formula>CB$1="*"</formula>
    </cfRule>
  </conditionalFormatting>
  <conditionalFormatting sqref="CB4">
    <cfRule type="expression" dxfId="599" priority="698">
      <formula>CB$1="*"</formula>
    </cfRule>
  </conditionalFormatting>
  <conditionalFormatting sqref="CB5">
    <cfRule type="expression" dxfId="598" priority="697">
      <formula>CB$1="*"</formula>
    </cfRule>
  </conditionalFormatting>
  <conditionalFormatting sqref="CB26">
    <cfRule type="expression" dxfId="597" priority="699">
      <formula>CB$1="*"</formula>
    </cfRule>
  </conditionalFormatting>
  <conditionalFormatting sqref="CB5">
    <cfRule type="expression" dxfId="596" priority="696">
      <formula>CB$1="*"</formula>
    </cfRule>
  </conditionalFormatting>
  <conditionalFormatting sqref="CB66:CB68">
    <cfRule type="expression" dxfId="595" priority="695">
      <formula>CB$1="*"</formula>
    </cfRule>
  </conditionalFormatting>
  <conditionalFormatting sqref="CC2 CC6:CC9">
    <cfRule type="expression" dxfId="594" priority="694">
      <formula>CC$1="*"</formula>
    </cfRule>
  </conditionalFormatting>
  <conditionalFormatting sqref="CC103:CC108">
    <cfRule type="expression" dxfId="593" priority="685">
      <formula>CC$1="*"</formula>
    </cfRule>
  </conditionalFormatting>
  <conditionalFormatting sqref="CC34">
    <cfRule type="expression" dxfId="592" priority="692">
      <formula>CC$1="*"</formula>
    </cfRule>
  </conditionalFormatting>
  <conditionalFormatting sqref="CC35:CC46 CC2 CC89 CC49 CC29:CC31 CC6:CC9 CC11:CC22">
    <cfRule type="expression" dxfId="591" priority="693">
      <formula>CC$1="*"</formula>
    </cfRule>
  </conditionalFormatting>
  <conditionalFormatting sqref="CC23:CC25">
    <cfRule type="expression" dxfId="590" priority="691">
      <formula>CC$1="*"</formula>
    </cfRule>
  </conditionalFormatting>
  <conditionalFormatting sqref="CC75:CC86 CC51:CC62 CC69:CC71">
    <cfRule type="expression" dxfId="589" priority="690">
      <formula>CC$1="*"</formula>
    </cfRule>
  </conditionalFormatting>
  <conditionalFormatting sqref="CC74">
    <cfRule type="expression" dxfId="588" priority="689">
      <formula>CC$1="*"</formula>
    </cfRule>
  </conditionalFormatting>
  <conditionalFormatting sqref="CC63:CC65">
    <cfRule type="expression" dxfId="587" priority="688">
      <formula>CC$1="*"</formula>
    </cfRule>
  </conditionalFormatting>
  <conditionalFormatting sqref="CC109:CC111 CC115:CC126 CC91:CC102">
    <cfRule type="expression" dxfId="586" priority="687">
      <formula>CC$1="*"</formula>
    </cfRule>
  </conditionalFormatting>
  <conditionalFormatting sqref="CC114">
    <cfRule type="expression" dxfId="585" priority="686">
      <formula>CC$1="*"</formula>
    </cfRule>
  </conditionalFormatting>
  <conditionalFormatting sqref="CC72:CC73">
    <cfRule type="expression" dxfId="584" priority="684">
      <formula>CC$1="*"</formula>
    </cfRule>
  </conditionalFormatting>
  <conditionalFormatting sqref="CC32:CC33">
    <cfRule type="expression" dxfId="583" priority="683">
      <formula>CC$1="*"</formula>
    </cfRule>
  </conditionalFormatting>
  <conditionalFormatting sqref="CC112:CC113">
    <cfRule type="expression" dxfId="582" priority="682">
      <formula>CC$1="*"</formula>
    </cfRule>
  </conditionalFormatting>
  <conditionalFormatting sqref="CC27:CC28">
    <cfRule type="expression" dxfId="581" priority="681">
      <formula>CC$1="*"</formula>
    </cfRule>
  </conditionalFormatting>
  <conditionalFormatting sqref="CC4">
    <cfRule type="expression" dxfId="580" priority="679">
      <formula>CC$1="*"</formula>
    </cfRule>
  </conditionalFormatting>
  <conditionalFormatting sqref="CC5">
    <cfRule type="expression" dxfId="579" priority="678">
      <formula>CC$1="*"</formula>
    </cfRule>
  </conditionalFormatting>
  <conditionalFormatting sqref="CC26">
    <cfRule type="expression" dxfId="578" priority="680">
      <formula>CC$1="*"</formula>
    </cfRule>
  </conditionalFormatting>
  <conditionalFormatting sqref="CC5">
    <cfRule type="expression" dxfId="577" priority="677">
      <formula>CC$1="*"</formula>
    </cfRule>
  </conditionalFormatting>
  <conditionalFormatting sqref="CC66:CC68">
    <cfRule type="expression" dxfId="576" priority="676">
      <formula>CC$1="*"</formula>
    </cfRule>
  </conditionalFormatting>
  <conditionalFormatting sqref="CD2">
    <cfRule type="expression" dxfId="575" priority="637">
      <formula>CD$1="*"</formula>
    </cfRule>
  </conditionalFormatting>
  <conditionalFormatting sqref="CD34">
    <cfRule type="expression" dxfId="574" priority="635">
      <formula>CD$1="*"</formula>
    </cfRule>
  </conditionalFormatting>
  <conditionalFormatting sqref="CD35 CD2 CD89 CD49 CD29:CD31">
    <cfRule type="expression" dxfId="573" priority="636">
      <formula>CD$1="*"</formula>
    </cfRule>
  </conditionalFormatting>
  <conditionalFormatting sqref="CD32:CD33">
    <cfRule type="expression" dxfId="572" priority="626">
      <formula>CD$1="*"</formula>
    </cfRule>
  </conditionalFormatting>
  <conditionalFormatting sqref="CE2">
    <cfRule type="expression" dxfId="571" priority="618">
      <formula>CE$1="*"</formula>
    </cfRule>
  </conditionalFormatting>
  <conditionalFormatting sqref="CE34">
    <cfRule type="expression" dxfId="570" priority="616">
      <formula>CE$1="*"</formula>
    </cfRule>
  </conditionalFormatting>
  <conditionalFormatting sqref="CE35 CE2 CE89 CE49 CE29:CE31">
    <cfRule type="expression" dxfId="569" priority="617">
      <formula>CE$1="*"</formula>
    </cfRule>
  </conditionalFormatting>
  <conditionalFormatting sqref="CE32:CE33">
    <cfRule type="expression" dxfId="568" priority="607">
      <formula>CE$1="*"</formula>
    </cfRule>
  </conditionalFormatting>
  <conditionalFormatting sqref="CF2">
    <cfRule type="expression" dxfId="567" priority="599">
      <formula>CF$1="*"</formula>
    </cfRule>
  </conditionalFormatting>
  <conditionalFormatting sqref="CF34">
    <cfRule type="expression" dxfId="566" priority="597">
      <formula>CF$1="*"</formula>
    </cfRule>
  </conditionalFormatting>
  <conditionalFormatting sqref="CF35 CF2 CF89 CF49 CF29:CF31">
    <cfRule type="expression" dxfId="565" priority="598">
      <formula>CF$1="*"</formula>
    </cfRule>
  </conditionalFormatting>
  <conditionalFormatting sqref="CF32:CF33">
    <cfRule type="expression" dxfId="564" priority="588">
      <formula>CF$1="*"</formula>
    </cfRule>
  </conditionalFormatting>
  <conditionalFormatting sqref="CG2:CH2">
    <cfRule type="expression" dxfId="563" priority="466">
      <formula>CG$1="*"</formula>
    </cfRule>
  </conditionalFormatting>
  <conditionalFormatting sqref="CG34">
    <cfRule type="expression" dxfId="562" priority="464">
      <formula>CG$1="*"</formula>
    </cfRule>
  </conditionalFormatting>
  <conditionalFormatting sqref="CG35 CG89 CG49 CG29:CG31 CG2:CH2">
    <cfRule type="expression" dxfId="561" priority="465">
      <formula>CG$1="*"</formula>
    </cfRule>
  </conditionalFormatting>
  <conditionalFormatting sqref="CG32:CG33">
    <cfRule type="expression" dxfId="560" priority="455">
      <formula>CG$1="*"</formula>
    </cfRule>
  </conditionalFormatting>
  <conditionalFormatting sqref="CH34">
    <cfRule type="expression" dxfId="559" priority="426">
      <formula>CH$1="*"</formula>
    </cfRule>
  </conditionalFormatting>
  <conditionalFormatting sqref="CH35:CH36 CH89 CH49 CH29:CH31">
    <cfRule type="expression" dxfId="558" priority="427">
      <formula>CH$1="*"</formula>
    </cfRule>
  </conditionalFormatting>
  <conditionalFormatting sqref="CH32:CH33">
    <cfRule type="expression" dxfId="557" priority="417">
      <formula>CH$1="*"</formula>
    </cfRule>
  </conditionalFormatting>
  <conditionalFormatting sqref="CI2">
    <cfRule type="expression" dxfId="556" priority="409">
      <formula>CI$1="*"</formula>
    </cfRule>
  </conditionalFormatting>
  <conditionalFormatting sqref="CI2">
    <cfRule type="expression" dxfId="555" priority="408">
      <formula>CI$1="*"</formula>
    </cfRule>
  </conditionalFormatting>
  <conditionalFormatting sqref="CI34">
    <cfRule type="expression" dxfId="554" priority="405">
      <formula>CI$1="*"</formula>
    </cfRule>
  </conditionalFormatting>
  <conditionalFormatting sqref="CI89 CI49 CI29:CI31 CI35:CI36">
    <cfRule type="expression" dxfId="553" priority="406">
      <formula>CI$1="*"</formula>
    </cfRule>
  </conditionalFormatting>
  <conditionalFormatting sqref="CI32:CI33">
    <cfRule type="expression" dxfId="552" priority="396">
      <formula>CI$1="*"</formula>
    </cfRule>
  </conditionalFormatting>
  <conditionalFormatting sqref="CJ2">
    <cfRule type="expression" dxfId="551" priority="388">
      <formula>CJ$1="*"</formula>
    </cfRule>
  </conditionalFormatting>
  <conditionalFormatting sqref="CJ2">
    <cfRule type="expression" dxfId="550" priority="387">
      <formula>CJ$1="*"</formula>
    </cfRule>
  </conditionalFormatting>
  <conditionalFormatting sqref="CJ34">
    <cfRule type="expression" dxfId="549" priority="384">
      <formula>CJ$1="*"</formula>
    </cfRule>
  </conditionalFormatting>
  <conditionalFormatting sqref="CJ35:CJ36 CJ89 CJ49 CJ29:CJ31">
    <cfRule type="expression" dxfId="548" priority="385">
      <formula>CJ$1="*"</formula>
    </cfRule>
  </conditionalFormatting>
  <conditionalFormatting sqref="CJ32:CJ33">
    <cfRule type="expression" dxfId="547" priority="375">
      <formula>CJ$1="*"</formula>
    </cfRule>
  </conditionalFormatting>
  <conditionalFormatting sqref="CI6:CI9">
    <cfRule type="expression" dxfId="546" priority="367">
      <formula>CI$1="*"</formula>
    </cfRule>
  </conditionalFormatting>
  <conditionalFormatting sqref="CI6:CI9 CI11:CI22">
    <cfRule type="expression" dxfId="545" priority="366">
      <formula>CI$1="*"</formula>
    </cfRule>
  </conditionalFormatting>
  <conditionalFormatting sqref="CI23:CI25">
    <cfRule type="expression" dxfId="544" priority="365">
      <formula>CI$1="*"</formula>
    </cfRule>
  </conditionalFormatting>
  <conditionalFormatting sqref="CI27:CI28">
    <cfRule type="expression" dxfId="543" priority="364">
      <formula>CI$1="*"</formula>
    </cfRule>
  </conditionalFormatting>
  <conditionalFormatting sqref="CI4">
    <cfRule type="expression" dxfId="542" priority="362">
      <formula>CI$1="*"</formula>
    </cfRule>
  </conditionalFormatting>
  <conditionalFormatting sqref="CI5">
    <cfRule type="expression" dxfId="541" priority="361">
      <formula>CI$1="*"</formula>
    </cfRule>
  </conditionalFormatting>
  <conditionalFormatting sqref="CI26">
    <cfRule type="expression" dxfId="540" priority="363">
      <formula>CI$1="*"</formula>
    </cfRule>
  </conditionalFormatting>
  <conditionalFormatting sqref="CI5">
    <cfRule type="expression" dxfId="539" priority="360">
      <formula>CI$1="*"</formula>
    </cfRule>
  </conditionalFormatting>
  <conditionalFormatting sqref="CI37:CJ46">
    <cfRule type="expression" dxfId="538" priority="359">
      <formula>CI$1="*"</formula>
    </cfRule>
  </conditionalFormatting>
  <conditionalFormatting sqref="CD37:CH46">
    <cfRule type="expression" dxfId="537" priority="356">
      <formula>CD$1="*"</formula>
    </cfRule>
  </conditionalFormatting>
  <conditionalFormatting sqref="CD6:CH9">
    <cfRule type="expression" dxfId="536" priority="355">
      <formula>CD$1="*"</formula>
    </cfRule>
  </conditionalFormatting>
  <conditionalFormatting sqref="CD6:CH9 CD11:CH22">
    <cfRule type="expression" dxfId="535" priority="354">
      <formula>CD$1="*"</formula>
    </cfRule>
  </conditionalFormatting>
  <conditionalFormatting sqref="CD23:CH25">
    <cfRule type="expression" dxfId="534" priority="353">
      <formula>CD$1="*"</formula>
    </cfRule>
  </conditionalFormatting>
  <conditionalFormatting sqref="CD27:CH28">
    <cfRule type="expression" dxfId="533" priority="352">
      <formula>CD$1="*"</formula>
    </cfRule>
  </conditionalFormatting>
  <conditionalFormatting sqref="CD4:CH4">
    <cfRule type="expression" dxfId="532" priority="350">
      <formula>CD$1="*"</formula>
    </cfRule>
  </conditionalFormatting>
  <conditionalFormatting sqref="CD5:CH5">
    <cfRule type="expression" dxfId="531" priority="349">
      <formula>CD$1="*"</formula>
    </cfRule>
  </conditionalFormatting>
  <conditionalFormatting sqref="CD26:CH26">
    <cfRule type="expression" dxfId="530" priority="351">
      <formula>CD$1="*"</formula>
    </cfRule>
  </conditionalFormatting>
  <conditionalFormatting sqref="CD5:CH5">
    <cfRule type="expression" dxfId="529" priority="348">
      <formula>CD$1="*"</formula>
    </cfRule>
  </conditionalFormatting>
  <conditionalFormatting sqref="CJ6:CJ9">
    <cfRule type="expression" dxfId="528" priority="347">
      <formula>CJ$1="*"</formula>
    </cfRule>
  </conditionalFormatting>
  <conditionalFormatting sqref="CJ11:CJ16 CJ20:CJ22 CJ6:CJ9">
    <cfRule type="expression" dxfId="527" priority="346">
      <formula>CJ$1="*"</formula>
    </cfRule>
  </conditionalFormatting>
  <conditionalFormatting sqref="CJ23:CJ25">
    <cfRule type="expression" dxfId="526" priority="345">
      <formula>CJ$1="*"</formula>
    </cfRule>
  </conditionalFormatting>
  <conditionalFormatting sqref="CJ27:CJ28">
    <cfRule type="expression" dxfId="525" priority="344">
      <formula>CJ$1="*"</formula>
    </cfRule>
  </conditionalFormatting>
  <conditionalFormatting sqref="CJ4">
    <cfRule type="expression" dxfId="524" priority="342">
      <formula>CJ$1="*"</formula>
    </cfRule>
  </conditionalFormatting>
  <conditionalFormatting sqref="CJ5">
    <cfRule type="expression" dxfId="523" priority="341">
      <formula>CJ$1="*"</formula>
    </cfRule>
  </conditionalFormatting>
  <conditionalFormatting sqref="CJ26">
    <cfRule type="expression" dxfId="522" priority="343">
      <formula>CJ$1="*"</formula>
    </cfRule>
  </conditionalFormatting>
  <conditionalFormatting sqref="CJ5">
    <cfRule type="expression" dxfId="521" priority="340">
      <formula>CJ$1="*"</formula>
    </cfRule>
  </conditionalFormatting>
  <conditionalFormatting sqref="CD109:CJ111 CD115:CJ126 CD91:CJ102">
    <cfRule type="expression" dxfId="520" priority="286">
      <formula>CD$1="*"</formula>
    </cfRule>
  </conditionalFormatting>
  <conditionalFormatting sqref="CD66:CJ68">
    <cfRule type="expression" dxfId="519" priority="287">
      <formula>CD$1="*"</formula>
    </cfRule>
  </conditionalFormatting>
  <conditionalFormatting sqref="CD114:CJ114">
    <cfRule type="expression" dxfId="518" priority="285">
      <formula>CD$1="*"</formula>
    </cfRule>
  </conditionalFormatting>
  <conditionalFormatting sqref="CD103:CJ105">
    <cfRule type="expression" dxfId="517" priority="284">
      <formula>CD$1="*"</formula>
    </cfRule>
  </conditionalFormatting>
  <conditionalFormatting sqref="CD112:CJ113">
    <cfRule type="expression" dxfId="516" priority="283">
      <formula>CD$1="*"</formula>
    </cfRule>
  </conditionalFormatting>
  <conditionalFormatting sqref="CD106:CJ108">
    <cfRule type="expression" dxfId="515" priority="282">
      <formula>CD$1="*"</formula>
    </cfRule>
  </conditionalFormatting>
  <conditionalFormatting sqref="B3:BO3 BQ3:BU3">
    <cfRule type="expression" dxfId="514" priority="281">
      <formula>B$1="*"</formula>
    </cfRule>
  </conditionalFormatting>
  <conditionalFormatting sqref="BP3:BS3">
    <cfRule type="expression" dxfId="513" priority="280">
      <formula>BP$1="*"</formula>
    </cfRule>
  </conditionalFormatting>
  <conditionalFormatting sqref="BW3">
    <cfRule type="expression" dxfId="512" priority="278">
      <formula>BW$1="*"</formula>
    </cfRule>
  </conditionalFormatting>
  <conditionalFormatting sqref="BX3">
    <cfRule type="expression" dxfId="511" priority="277">
      <formula>BX$1="*"</formula>
    </cfRule>
  </conditionalFormatting>
  <conditionalFormatting sqref="BV3">
    <cfRule type="expression" dxfId="510" priority="279">
      <formula>BV$1="*"</formula>
    </cfRule>
  </conditionalFormatting>
  <conditionalFormatting sqref="BY3">
    <cfRule type="expression" dxfId="509" priority="276">
      <formula>BY$1="*"</formula>
    </cfRule>
  </conditionalFormatting>
  <conditionalFormatting sqref="CD36">
    <cfRule type="expression" dxfId="508" priority="296">
      <formula>CD$1="*"</formula>
    </cfRule>
  </conditionalFormatting>
  <conditionalFormatting sqref="CE36">
    <cfRule type="expression" dxfId="507" priority="294">
      <formula>CE$1="*"</formula>
    </cfRule>
  </conditionalFormatting>
  <conditionalFormatting sqref="CF36">
    <cfRule type="expression" dxfId="506" priority="293">
      <formula>CF$1="*"</formula>
    </cfRule>
  </conditionalFormatting>
  <conditionalFormatting sqref="CG36">
    <cfRule type="expression" dxfId="505" priority="292">
      <formula>CG$1="*"</formula>
    </cfRule>
  </conditionalFormatting>
  <conditionalFormatting sqref="CD75:CJ86 CD51:CJ62 CD69:CJ71">
    <cfRule type="expression" dxfId="504" priority="291">
      <formula>CD$1="*"</formula>
    </cfRule>
  </conditionalFormatting>
  <conditionalFormatting sqref="CD74:CJ74">
    <cfRule type="expression" dxfId="503" priority="290">
      <formula>CD$1="*"</formula>
    </cfRule>
  </conditionalFormatting>
  <conditionalFormatting sqref="CD63:CJ65">
    <cfRule type="expression" dxfId="502" priority="289">
      <formula>CD$1="*"</formula>
    </cfRule>
  </conditionalFormatting>
  <conditionalFormatting sqref="CD72:CJ73">
    <cfRule type="expression" dxfId="501" priority="288">
      <formula>CD$1="*"</formula>
    </cfRule>
  </conditionalFormatting>
  <conditionalFormatting sqref="BZ3">
    <cfRule type="expression" dxfId="500" priority="275">
      <formula>BZ$1="*"</formula>
    </cfRule>
  </conditionalFormatting>
  <conditionalFormatting sqref="CD50">
    <cfRule type="expression" dxfId="499" priority="239">
      <formula>CD$1="*"</formula>
    </cfRule>
  </conditionalFormatting>
  <conditionalFormatting sqref="CA3:CJ3">
    <cfRule type="expression" dxfId="498" priority="267">
      <formula>CA$1="*"</formula>
    </cfRule>
  </conditionalFormatting>
  <conditionalFormatting sqref="B10:BO10 BQ10:BU10">
    <cfRule type="expression" dxfId="497" priority="266">
      <formula>B$1="*"</formula>
    </cfRule>
  </conditionalFormatting>
  <conditionalFormatting sqref="BP10:BS10">
    <cfRule type="expression" dxfId="496" priority="265">
      <formula>BP$1="*"</formula>
    </cfRule>
  </conditionalFormatting>
  <conditionalFormatting sqref="BV10">
    <cfRule type="expression" dxfId="495" priority="264">
      <formula>BV$1="*"</formula>
    </cfRule>
  </conditionalFormatting>
  <conditionalFormatting sqref="BW10">
    <cfRule type="expression" dxfId="494" priority="263">
      <formula>BW$1="*"</formula>
    </cfRule>
  </conditionalFormatting>
  <conditionalFormatting sqref="BX10">
    <cfRule type="expression" dxfId="493" priority="262">
      <formula>BX$1="*"</formula>
    </cfRule>
  </conditionalFormatting>
  <conditionalFormatting sqref="BY10">
    <cfRule type="expression" dxfId="492" priority="261">
      <formula>BY$1="*"</formula>
    </cfRule>
  </conditionalFormatting>
  <conditionalFormatting sqref="BZ10">
    <cfRule type="expression" dxfId="491" priority="260">
      <formula>BZ$1="*"</formula>
    </cfRule>
  </conditionalFormatting>
  <conditionalFormatting sqref="CJ17:CJ19">
    <cfRule type="expression" dxfId="490" priority="224">
      <formula>CJ$1="*"</formula>
    </cfRule>
  </conditionalFormatting>
  <conditionalFormatting sqref="CA10:CJ10">
    <cfRule type="expression" dxfId="489" priority="252">
      <formula>CA$1="*"</formula>
    </cfRule>
  </conditionalFormatting>
  <conditionalFormatting sqref="BQ50:BU50 B50:BO50">
    <cfRule type="expression" dxfId="488" priority="251">
      <formula>B$1="*"</formula>
    </cfRule>
  </conditionalFormatting>
  <conditionalFormatting sqref="BP50:BS50">
    <cfRule type="expression" dxfId="487" priority="250">
      <formula>BP$1="*"</formula>
    </cfRule>
  </conditionalFormatting>
  <conditionalFormatting sqref="BV50">
    <cfRule type="expression" dxfId="486" priority="249">
      <formula>BV$1="*"</formula>
    </cfRule>
  </conditionalFormatting>
  <conditionalFormatting sqref="BW50">
    <cfRule type="expression" dxfId="485" priority="248">
      <formula>BW$1="*"</formula>
    </cfRule>
  </conditionalFormatting>
  <conditionalFormatting sqref="BX50">
    <cfRule type="expression" dxfId="484" priority="247">
      <formula>BX$1="*"</formula>
    </cfRule>
  </conditionalFormatting>
  <conditionalFormatting sqref="BY50">
    <cfRule type="expression" dxfId="483" priority="246">
      <formula>BY$1="*"</formula>
    </cfRule>
  </conditionalFormatting>
  <conditionalFormatting sqref="BZ50">
    <cfRule type="expression" dxfId="482" priority="245">
      <formula>BZ$1="*"</formula>
    </cfRule>
  </conditionalFormatting>
  <conditionalFormatting sqref="BQ90:BU90 B90:BO90">
    <cfRule type="expression" dxfId="481" priority="237">
      <formula>B$1="*"</formula>
    </cfRule>
  </conditionalFormatting>
  <conditionalFormatting sqref="CE50:CJ50">
    <cfRule type="expression" dxfId="480" priority="238">
      <formula>CE$1="*"</formula>
    </cfRule>
  </conditionalFormatting>
  <conditionalFormatting sqref="BP90:BS90">
    <cfRule type="expression" dxfId="479" priority="236">
      <formula>BP$1="*"</formula>
    </cfRule>
  </conditionalFormatting>
  <conditionalFormatting sqref="BV90:BY90">
    <cfRule type="expression" dxfId="478" priority="235">
      <formula>BV$1="*"</formula>
    </cfRule>
  </conditionalFormatting>
  <conditionalFormatting sqref="BZ90">
    <cfRule type="expression" dxfId="477" priority="234">
      <formula>BZ$1="*"</formula>
    </cfRule>
  </conditionalFormatting>
  <conditionalFormatting sqref="CA90">
    <cfRule type="expression" dxfId="476" priority="233">
      <formula>CA$1="*"</formula>
    </cfRule>
  </conditionalFormatting>
  <conditionalFormatting sqref="CB90">
    <cfRule type="expression" dxfId="475" priority="232">
      <formula>CB$1="*"</formula>
    </cfRule>
  </conditionalFormatting>
  <conditionalFormatting sqref="CC90">
    <cfRule type="expression" dxfId="474" priority="231">
      <formula>CC$1="*"</formula>
    </cfRule>
  </conditionalFormatting>
  <conditionalFormatting sqref="CA50">
    <cfRule type="expression" dxfId="473" priority="229">
      <formula>CA$1="*"</formula>
    </cfRule>
  </conditionalFormatting>
  <conditionalFormatting sqref="CB50">
    <cfRule type="expression" dxfId="472" priority="228">
      <formula>CB$1="*"</formula>
    </cfRule>
  </conditionalFormatting>
  <conditionalFormatting sqref="CC50">
    <cfRule type="expression" dxfId="471" priority="227">
      <formula>CC$1="*"</formula>
    </cfRule>
  </conditionalFormatting>
  <conditionalFormatting sqref="CD90">
    <cfRule type="expression" dxfId="470" priority="226">
      <formula>CD$1="*"</formula>
    </cfRule>
  </conditionalFormatting>
  <conditionalFormatting sqref="CE90:CJ90">
    <cfRule type="expression" dxfId="469" priority="225">
      <formula>CE$1="*"</formula>
    </cfRule>
  </conditionalFormatting>
  <conditionalFormatting sqref="CK2">
    <cfRule type="expression" dxfId="468" priority="161">
      <formula>CK$1="*"</formula>
    </cfRule>
  </conditionalFormatting>
  <conditionalFormatting sqref="CK2">
    <cfRule type="expression" dxfId="467" priority="160">
      <formula>CK$1="*"</formula>
    </cfRule>
  </conditionalFormatting>
  <conditionalFormatting sqref="CK34">
    <cfRule type="expression" dxfId="466" priority="158">
      <formula>CK$1="*"</formula>
    </cfRule>
  </conditionalFormatting>
  <conditionalFormatting sqref="CK35:CK36 CK89 CK49 CK29:CK31">
    <cfRule type="expression" dxfId="465" priority="159">
      <formula>CK$1="*"</formula>
    </cfRule>
  </conditionalFormatting>
  <conditionalFormatting sqref="CK32:CK33">
    <cfRule type="expression" dxfId="464" priority="157">
      <formula>CK$1="*"</formula>
    </cfRule>
  </conditionalFormatting>
  <conditionalFormatting sqref="CK37:CK46">
    <cfRule type="expression" dxfId="463" priority="156">
      <formula>CK$1="*"</formula>
    </cfRule>
  </conditionalFormatting>
  <conditionalFormatting sqref="CK6:CK9">
    <cfRule type="expression" dxfId="462" priority="155">
      <formula>CK$1="*"</formula>
    </cfRule>
  </conditionalFormatting>
  <conditionalFormatting sqref="CK11:CK16 CK20:CK22 CK6:CK9">
    <cfRule type="expression" dxfId="461" priority="154">
      <formula>CK$1="*"</formula>
    </cfRule>
  </conditionalFormatting>
  <conditionalFormatting sqref="CK23:CK25">
    <cfRule type="expression" dxfId="460" priority="153">
      <formula>CK$1="*"</formula>
    </cfRule>
  </conditionalFormatting>
  <conditionalFormatting sqref="CK27:CK28">
    <cfRule type="expression" dxfId="459" priority="152">
      <formula>CK$1="*"</formula>
    </cfRule>
  </conditionalFormatting>
  <conditionalFormatting sqref="CK4">
    <cfRule type="expression" dxfId="458" priority="150">
      <formula>CK$1="*"</formula>
    </cfRule>
  </conditionalFormatting>
  <conditionalFormatting sqref="CK26">
    <cfRule type="expression" dxfId="457" priority="151">
      <formula>CK$1="*"</formula>
    </cfRule>
  </conditionalFormatting>
  <conditionalFormatting sqref="CK109:CK111 CK115:CK126 CK91:CK102">
    <cfRule type="expression" dxfId="456" priority="142">
      <formula>CK$1="*"</formula>
    </cfRule>
  </conditionalFormatting>
  <conditionalFormatting sqref="CK66:CK68">
    <cfRule type="expression" dxfId="455" priority="143">
      <formula>CK$1="*"</formula>
    </cfRule>
  </conditionalFormatting>
  <conditionalFormatting sqref="CK114">
    <cfRule type="expression" dxfId="454" priority="141">
      <formula>CK$1="*"</formula>
    </cfRule>
  </conditionalFormatting>
  <conditionalFormatting sqref="CK103:CK105">
    <cfRule type="expression" dxfId="453" priority="140">
      <formula>CK$1="*"</formula>
    </cfRule>
  </conditionalFormatting>
  <conditionalFormatting sqref="CK112:CK113">
    <cfRule type="expression" dxfId="452" priority="139">
      <formula>CK$1="*"</formula>
    </cfRule>
  </conditionalFormatting>
  <conditionalFormatting sqref="CK106:CK108">
    <cfRule type="expression" dxfId="451" priority="138">
      <formula>CK$1="*"</formula>
    </cfRule>
  </conditionalFormatting>
  <conditionalFormatting sqref="CK75:CK86 CK51:CK62 CK69:CK71">
    <cfRule type="expression" dxfId="450" priority="147">
      <formula>CK$1="*"</formula>
    </cfRule>
  </conditionalFormatting>
  <conditionalFormatting sqref="CK74">
    <cfRule type="expression" dxfId="449" priority="146">
      <formula>CK$1="*"</formula>
    </cfRule>
  </conditionalFormatting>
  <conditionalFormatting sqref="CK63:CK65">
    <cfRule type="expression" dxfId="448" priority="145">
      <formula>CK$1="*"</formula>
    </cfRule>
  </conditionalFormatting>
  <conditionalFormatting sqref="CK72:CK73">
    <cfRule type="expression" dxfId="447" priority="144">
      <formula>CK$1="*"</formula>
    </cfRule>
  </conditionalFormatting>
  <conditionalFormatting sqref="CK3">
    <cfRule type="expression" dxfId="446" priority="137">
      <formula>CK$1="*"</formula>
    </cfRule>
  </conditionalFormatting>
  <conditionalFormatting sqref="CK17:CK19">
    <cfRule type="expression" dxfId="445" priority="133">
      <formula>CK$1="*"</formula>
    </cfRule>
  </conditionalFormatting>
  <conditionalFormatting sqref="CK10">
    <cfRule type="expression" dxfId="444" priority="136">
      <formula>CK$1="*"</formula>
    </cfRule>
  </conditionalFormatting>
  <conditionalFormatting sqref="CK50">
    <cfRule type="expression" dxfId="443" priority="135">
      <formula>CK$1="*"</formula>
    </cfRule>
  </conditionalFormatting>
  <conditionalFormatting sqref="CK90">
    <cfRule type="expression" dxfId="442" priority="134">
      <formula>CK$1="*"</formula>
    </cfRule>
  </conditionalFormatting>
  <conditionalFormatting sqref="CK5">
    <cfRule type="expression" dxfId="441" priority="132">
      <formula>CK$1="*"</formula>
    </cfRule>
  </conditionalFormatting>
  <conditionalFormatting sqref="CK5">
    <cfRule type="expression" dxfId="440" priority="131">
      <formula>CK$1="*"</formula>
    </cfRule>
  </conditionalFormatting>
  <conditionalFormatting sqref="CL2">
    <cfRule type="expression" dxfId="439" priority="87">
      <formula>CL$1="*"</formula>
    </cfRule>
  </conditionalFormatting>
  <conditionalFormatting sqref="CL2">
    <cfRule type="expression" dxfId="438" priority="86">
      <formula>CL$1="*"</formula>
    </cfRule>
  </conditionalFormatting>
  <conditionalFormatting sqref="CL34">
    <cfRule type="expression" dxfId="437" priority="84">
      <formula>CL$1="*"</formula>
    </cfRule>
  </conditionalFormatting>
  <conditionalFormatting sqref="CL35:CL36 CL89 CL49 CL29:CL31">
    <cfRule type="expression" dxfId="436" priority="85">
      <formula>CL$1="*"</formula>
    </cfRule>
  </conditionalFormatting>
  <conditionalFormatting sqref="CL32:CL33">
    <cfRule type="expression" dxfId="435" priority="83">
      <formula>CL$1="*"</formula>
    </cfRule>
  </conditionalFormatting>
  <conditionalFormatting sqref="CL37:CL46">
    <cfRule type="expression" dxfId="434" priority="82">
      <formula>CL$1="*"</formula>
    </cfRule>
  </conditionalFormatting>
  <conditionalFormatting sqref="CL6:CL9">
    <cfRule type="expression" dxfId="433" priority="81">
      <formula>CL$1="*"</formula>
    </cfRule>
  </conditionalFormatting>
  <conditionalFormatting sqref="CL11:CL16 CL20:CL22 CL6:CL9">
    <cfRule type="expression" dxfId="432" priority="80">
      <formula>CL$1="*"</formula>
    </cfRule>
  </conditionalFormatting>
  <conditionalFormatting sqref="CL23:CL25">
    <cfRule type="expression" dxfId="431" priority="79">
      <formula>CL$1="*"</formula>
    </cfRule>
  </conditionalFormatting>
  <conditionalFormatting sqref="CL27:CL28">
    <cfRule type="expression" dxfId="430" priority="78">
      <formula>CL$1="*"</formula>
    </cfRule>
  </conditionalFormatting>
  <conditionalFormatting sqref="CL4">
    <cfRule type="expression" dxfId="429" priority="76">
      <formula>CL$1="*"</formula>
    </cfRule>
  </conditionalFormatting>
  <conditionalFormatting sqref="CL26">
    <cfRule type="expression" dxfId="428" priority="77">
      <formula>CL$1="*"</formula>
    </cfRule>
  </conditionalFormatting>
  <conditionalFormatting sqref="CL109:CL111 CL115:CL126 CL91:CL102">
    <cfRule type="expression" dxfId="427" priority="70">
      <formula>CL$1="*"</formula>
    </cfRule>
  </conditionalFormatting>
  <conditionalFormatting sqref="CL66:CL68">
    <cfRule type="expression" dxfId="426" priority="71">
      <formula>CL$1="*"</formula>
    </cfRule>
  </conditionalFormatting>
  <conditionalFormatting sqref="CL114">
    <cfRule type="expression" dxfId="425" priority="69">
      <formula>CL$1="*"</formula>
    </cfRule>
  </conditionalFormatting>
  <conditionalFormatting sqref="CL103:CL105">
    <cfRule type="expression" dxfId="424" priority="68">
      <formula>CL$1="*"</formula>
    </cfRule>
  </conditionalFormatting>
  <conditionalFormatting sqref="CL112:CL113">
    <cfRule type="expression" dxfId="423" priority="67">
      <formula>CL$1="*"</formula>
    </cfRule>
  </conditionalFormatting>
  <conditionalFormatting sqref="CL106:CL108">
    <cfRule type="expression" dxfId="422" priority="66">
      <formula>CL$1="*"</formula>
    </cfRule>
  </conditionalFormatting>
  <conditionalFormatting sqref="CL75:CL86 CL51:CL62 CL69:CL71">
    <cfRule type="expression" dxfId="421" priority="75">
      <formula>CL$1="*"</formula>
    </cfRule>
  </conditionalFormatting>
  <conditionalFormatting sqref="CL74">
    <cfRule type="expression" dxfId="420" priority="74">
      <formula>CL$1="*"</formula>
    </cfRule>
  </conditionalFormatting>
  <conditionalFormatting sqref="CL63:CL65">
    <cfRule type="expression" dxfId="419" priority="73">
      <formula>CL$1="*"</formula>
    </cfRule>
  </conditionalFormatting>
  <conditionalFormatting sqref="CL72:CL73">
    <cfRule type="expression" dxfId="418" priority="72">
      <formula>CL$1="*"</formula>
    </cfRule>
  </conditionalFormatting>
  <conditionalFormatting sqref="CL3">
    <cfRule type="expression" dxfId="417" priority="65">
      <formula>CL$1="*"</formula>
    </cfRule>
  </conditionalFormatting>
  <conditionalFormatting sqref="CL17:CL19">
    <cfRule type="expression" dxfId="416" priority="61">
      <formula>CL$1="*"</formula>
    </cfRule>
  </conditionalFormatting>
  <conditionalFormatting sqref="CL10">
    <cfRule type="expression" dxfId="415" priority="64">
      <formula>CL$1="*"</formula>
    </cfRule>
  </conditionalFormatting>
  <conditionalFormatting sqref="CL50">
    <cfRule type="expression" dxfId="414" priority="63">
      <formula>CL$1="*"</formula>
    </cfRule>
  </conditionalFormatting>
  <conditionalFormatting sqref="CL90">
    <cfRule type="expression" dxfId="413" priority="62">
      <formula>CL$1="*"</formula>
    </cfRule>
  </conditionalFormatting>
  <conditionalFormatting sqref="CL5">
    <cfRule type="expression" dxfId="412" priority="60">
      <formula>CL$1="*"</formula>
    </cfRule>
  </conditionalFormatting>
  <conditionalFormatting sqref="CL5">
    <cfRule type="expression" dxfId="411" priority="59">
      <formula>CL$1="*"</formula>
    </cfRule>
  </conditionalFormatting>
  <conditionalFormatting sqref="CM2">
    <cfRule type="expression" dxfId="410" priority="58">
      <formula>CM$1="*"</formula>
    </cfRule>
  </conditionalFormatting>
  <conditionalFormatting sqref="CM2">
    <cfRule type="expression" dxfId="409" priority="57">
      <formula>CM$1="*"</formula>
    </cfRule>
  </conditionalFormatting>
  <conditionalFormatting sqref="CM34">
    <cfRule type="expression" dxfId="408" priority="55">
      <formula>CM$1="*"</formula>
    </cfRule>
  </conditionalFormatting>
  <conditionalFormatting sqref="CM35:CM36 CM89 CM49 CM29:CM31">
    <cfRule type="expression" dxfId="407" priority="56">
      <formula>CM$1="*"</formula>
    </cfRule>
  </conditionalFormatting>
  <conditionalFormatting sqref="CM32:CM33">
    <cfRule type="expression" dxfId="406" priority="54">
      <formula>CM$1="*"</formula>
    </cfRule>
  </conditionalFormatting>
  <conditionalFormatting sqref="CM37:CM46">
    <cfRule type="expression" dxfId="405" priority="53">
      <formula>CM$1="*"</formula>
    </cfRule>
  </conditionalFormatting>
  <conditionalFormatting sqref="CM6:CM9">
    <cfRule type="expression" dxfId="404" priority="52">
      <formula>CM$1="*"</formula>
    </cfRule>
  </conditionalFormatting>
  <conditionalFormatting sqref="CM11:CM16 CM20:CM22 CM6:CM9">
    <cfRule type="expression" dxfId="403" priority="51">
      <formula>CM$1="*"</formula>
    </cfRule>
  </conditionalFormatting>
  <conditionalFormatting sqref="CM23:CM25">
    <cfRule type="expression" dxfId="402" priority="50">
      <formula>CM$1="*"</formula>
    </cfRule>
  </conditionalFormatting>
  <conditionalFormatting sqref="CM27:CM28">
    <cfRule type="expression" dxfId="401" priority="49">
      <formula>CM$1="*"</formula>
    </cfRule>
  </conditionalFormatting>
  <conditionalFormatting sqref="CM4">
    <cfRule type="expression" dxfId="400" priority="47">
      <formula>CM$1="*"</formula>
    </cfRule>
  </conditionalFormatting>
  <conditionalFormatting sqref="CM26">
    <cfRule type="expression" dxfId="399" priority="48">
      <formula>CM$1="*"</formula>
    </cfRule>
  </conditionalFormatting>
  <conditionalFormatting sqref="CM109:CM111 CM115:CM126 CM91:CM102">
    <cfRule type="expression" dxfId="398" priority="41">
      <formula>CM$1="*"</formula>
    </cfRule>
  </conditionalFormatting>
  <conditionalFormatting sqref="CM66:CM68">
    <cfRule type="expression" dxfId="397" priority="42">
      <formula>CM$1="*"</formula>
    </cfRule>
  </conditionalFormatting>
  <conditionalFormatting sqref="CM114">
    <cfRule type="expression" dxfId="396" priority="40">
      <formula>CM$1="*"</formula>
    </cfRule>
  </conditionalFormatting>
  <conditionalFormatting sqref="CM103:CM105">
    <cfRule type="expression" dxfId="395" priority="39">
      <formula>CM$1="*"</formula>
    </cfRule>
  </conditionalFormatting>
  <conditionalFormatting sqref="CM112:CM113">
    <cfRule type="expression" dxfId="394" priority="38">
      <formula>CM$1="*"</formula>
    </cfRule>
  </conditionalFormatting>
  <conditionalFormatting sqref="CM106:CM108">
    <cfRule type="expression" dxfId="393" priority="37">
      <formula>CM$1="*"</formula>
    </cfRule>
  </conditionalFormatting>
  <conditionalFormatting sqref="CM75:CM86 CM51:CM62 CM69:CM71">
    <cfRule type="expression" dxfId="392" priority="46">
      <formula>CM$1="*"</formula>
    </cfRule>
  </conditionalFormatting>
  <conditionalFormatting sqref="CM74">
    <cfRule type="expression" dxfId="391" priority="45">
      <formula>CM$1="*"</formula>
    </cfRule>
  </conditionalFormatting>
  <conditionalFormatting sqref="CM63:CM65">
    <cfRule type="expression" dxfId="390" priority="44">
      <formula>CM$1="*"</formula>
    </cfRule>
  </conditionalFormatting>
  <conditionalFormatting sqref="CM72:CM73">
    <cfRule type="expression" dxfId="389" priority="43">
      <formula>CM$1="*"</formula>
    </cfRule>
  </conditionalFormatting>
  <conditionalFormatting sqref="CM3">
    <cfRule type="expression" dxfId="388" priority="36">
      <formula>CM$1="*"</formula>
    </cfRule>
  </conditionalFormatting>
  <conditionalFormatting sqref="CM17:CM19">
    <cfRule type="expression" dxfId="387" priority="32">
      <formula>CM$1="*"</formula>
    </cfRule>
  </conditionalFormatting>
  <conditionalFormatting sqref="CM10">
    <cfRule type="expression" dxfId="386" priority="35">
      <formula>CM$1="*"</formula>
    </cfRule>
  </conditionalFormatting>
  <conditionalFormatting sqref="CM50">
    <cfRule type="expression" dxfId="385" priority="34">
      <formula>CM$1="*"</formula>
    </cfRule>
  </conditionalFormatting>
  <conditionalFormatting sqref="CM90">
    <cfRule type="expression" dxfId="384" priority="33">
      <formula>CM$1="*"</formula>
    </cfRule>
  </conditionalFormatting>
  <conditionalFormatting sqref="CM5">
    <cfRule type="expression" dxfId="383" priority="31">
      <formula>CM$1="*"</formula>
    </cfRule>
  </conditionalFormatting>
  <conditionalFormatting sqref="CM5">
    <cfRule type="expression" dxfId="382" priority="30">
      <formula>CM$1="*"</formula>
    </cfRule>
  </conditionalFormatting>
  <conditionalFormatting sqref="CN2">
    <cfRule type="expression" dxfId="381" priority="29">
      <formula>CN$1="*"</formula>
    </cfRule>
  </conditionalFormatting>
  <conditionalFormatting sqref="CN2">
    <cfRule type="expression" dxfId="380" priority="28">
      <formula>CN$1="*"</formula>
    </cfRule>
  </conditionalFormatting>
  <conditionalFormatting sqref="CN34">
    <cfRule type="expression" dxfId="379" priority="26">
      <formula>CN$1="*"</formula>
    </cfRule>
  </conditionalFormatting>
  <conditionalFormatting sqref="CN35:CN36 CN89 CN49 CN29:CN31">
    <cfRule type="expression" dxfId="378" priority="27">
      <formula>CN$1="*"</formula>
    </cfRule>
  </conditionalFormatting>
  <conditionalFormatting sqref="CN32:CN33">
    <cfRule type="expression" dxfId="377" priority="25">
      <formula>CN$1="*"</formula>
    </cfRule>
  </conditionalFormatting>
  <conditionalFormatting sqref="CN37:CN46">
    <cfRule type="expression" dxfId="376" priority="24">
      <formula>CN$1="*"</formula>
    </cfRule>
  </conditionalFormatting>
  <conditionalFormatting sqref="CN6:CN9">
    <cfRule type="expression" dxfId="375" priority="23">
      <formula>CN$1="*"</formula>
    </cfRule>
  </conditionalFormatting>
  <conditionalFormatting sqref="CN11:CN16 CN20:CN22 CN6:CN9">
    <cfRule type="expression" dxfId="374" priority="22">
      <formula>CN$1="*"</formula>
    </cfRule>
  </conditionalFormatting>
  <conditionalFormatting sqref="CN23:CN25">
    <cfRule type="expression" dxfId="373" priority="21">
      <formula>CN$1="*"</formula>
    </cfRule>
  </conditionalFormatting>
  <conditionalFormatting sqref="CN27:CN28">
    <cfRule type="expression" dxfId="372" priority="20">
      <formula>CN$1="*"</formula>
    </cfRule>
  </conditionalFormatting>
  <conditionalFormatting sqref="CN4">
    <cfRule type="expression" dxfId="371" priority="18">
      <formula>CN$1="*"</formula>
    </cfRule>
  </conditionalFormatting>
  <conditionalFormatting sqref="CN26">
    <cfRule type="expression" dxfId="370" priority="19">
      <formula>CN$1="*"</formula>
    </cfRule>
  </conditionalFormatting>
  <conditionalFormatting sqref="CN109:CN111 CN115:CN126 CN91:CN102">
    <cfRule type="expression" dxfId="369" priority="12">
      <formula>CN$1="*"</formula>
    </cfRule>
  </conditionalFormatting>
  <conditionalFormatting sqref="CN66:CN68">
    <cfRule type="expression" dxfId="368" priority="13">
      <formula>CN$1="*"</formula>
    </cfRule>
  </conditionalFormatting>
  <conditionalFormatting sqref="CN114">
    <cfRule type="expression" dxfId="367" priority="11">
      <formula>CN$1="*"</formula>
    </cfRule>
  </conditionalFormatting>
  <conditionalFormatting sqref="CN103:CN105">
    <cfRule type="expression" dxfId="366" priority="10">
      <formula>CN$1="*"</formula>
    </cfRule>
  </conditionalFormatting>
  <conditionalFormatting sqref="CN112:CN113">
    <cfRule type="expression" dxfId="365" priority="9">
      <formula>CN$1="*"</formula>
    </cfRule>
  </conditionalFormatting>
  <conditionalFormatting sqref="CN106:CN108">
    <cfRule type="expression" dxfId="364" priority="8">
      <formula>CN$1="*"</formula>
    </cfRule>
  </conditionalFormatting>
  <conditionalFormatting sqref="CN75:CN86 CN51:CN62 CN69:CN71">
    <cfRule type="expression" dxfId="363" priority="17">
      <formula>CN$1="*"</formula>
    </cfRule>
  </conditionalFormatting>
  <conditionalFormatting sqref="CN74">
    <cfRule type="expression" dxfId="362" priority="16">
      <formula>CN$1="*"</formula>
    </cfRule>
  </conditionalFormatting>
  <conditionalFormatting sqref="CN63:CN65">
    <cfRule type="expression" dxfId="361" priority="15">
      <formula>CN$1="*"</formula>
    </cfRule>
  </conditionalFormatting>
  <conditionalFormatting sqref="CN72:CN73">
    <cfRule type="expression" dxfId="360" priority="14">
      <formula>CN$1="*"</formula>
    </cfRule>
  </conditionalFormatting>
  <conditionalFormatting sqref="CN3">
    <cfRule type="expression" dxfId="359" priority="7">
      <formula>CN$1="*"</formula>
    </cfRule>
  </conditionalFormatting>
  <conditionalFormatting sqref="CN17:CN19">
    <cfRule type="expression" dxfId="358" priority="3">
      <formula>CN$1="*"</formula>
    </cfRule>
  </conditionalFormatting>
  <conditionalFormatting sqref="CN10">
    <cfRule type="expression" dxfId="357" priority="6">
      <formula>CN$1="*"</formula>
    </cfRule>
  </conditionalFormatting>
  <conditionalFormatting sqref="CN50">
    <cfRule type="expression" dxfId="356" priority="5">
      <formula>CN$1="*"</formula>
    </cfRule>
  </conditionalFormatting>
  <conditionalFormatting sqref="CN90">
    <cfRule type="expression" dxfId="355" priority="4">
      <formula>CN$1="*"</formula>
    </cfRule>
  </conditionalFormatting>
  <conditionalFormatting sqref="CN5">
    <cfRule type="expression" dxfId="354" priority="2">
      <formula>CN$1="*"</formula>
    </cfRule>
  </conditionalFormatting>
  <conditionalFormatting sqref="CN5">
    <cfRule type="expression" dxfId="353" priority="1">
      <formula>CN$1="*"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4"/>
  <dimension ref="A1:BS87"/>
  <sheetViews>
    <sheetView showGridLines="0" zoomScale="85" zoomScaleNormal="85" workbookViewId="0">
      <pane xSplit="1" ySplit="2" topLeftCell="L3" activePane="bottomRight" state="frozen"/>
      <selection activeCell="CH2" sqref="CH2"/>
      <selection pane="topRight" activeCell="CH2" sqref="CH2"/>
      <selection pane="bottomLeft" activeCell="CH2" sqref="CH2"/>
      <selection pane="bottomRight" sqref="A1:XFD1048576"/>
    </sheetView>
  </sheetViews>
  <sheetFormatPr defaultColWidth="12.7109375" defaultRowHeight="12.75" x14ac:dyDescent="0.25"/>
  <cols>
    <col min="1" max="1" width="47.28515625" style="3" bestFit="1" customWidth="1"/>
    <col min="2" max="21" width="12.7109375" style="3" customWidth="1"/>
    <col min="22" max="24" width="12.7109375" style="3"/>
    <col min="25" max="16384" width="12.7109375" style="104"/>
  </cols>
  <sheetData>
    <row r="1" spans="1:71" s="175" customFormat="1" ht="75.7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73"/>
      <c r="S1" s="73"/>
      <c r="T1" s="73"/>
      <c r="U1" s="73"/>
      <c r="V1" s="73"/>
      <c r="W1" s="73"/>
      <c r="X1" s="73"/>
    </row>
    <row r="2" spans="1:71" s="176" customFormat="1" x14ac:dyDescent="0.25">
      <c r="A2" s="1" t="s">
        <v>5</v>
      </c>
      <c r="B2" s="57">
        <v>35431</v>
      </c>
      <c r="C2" s="57">
        <v>35796</v>
      </c>
      <c r="D2" s="57">
        <v>36161</v>
      </c>
      <c r="E2" s="57">
        <v>36526</v>
      </c>
      <c r="F2" s="57">
        <v>36892</v>
      </c>
      <c r="G2" s="57">
        <v>37257</v>
      </c>
      <c r="H2" s="57">
        <v>37622</v>
      </c>
      <c r="I2" s="57">
        <v>37987</v>
      </c>
      <c r="J2" s="57">
        <v>38353</v>
      </c>
      <c r="K2" s="57">
        <v>38718</v>
      </c>
      <c r="L2" s="57">
        <v>39083</v>
      </c>
      <c r="M2" s="57">
        <v>39448</v>
      </c>
      <c r="N2" s="57">
        <v>39814</v>
      </c>
      <c r="O2" s="57">
        <v>40179</v>
      </c>
      <c r="P2" s="57">
        <v>40544</v>
      </c>
      <c r="Q2" s="57">
        <v>40909</v>
      </c>
      <c r="R2" s="57">
        <v>41275</v>
      </c>
      <c r="S2" s="57">
        <v>41640</v>
      </c>
      <c r="T2" s="57">
        <v>42005</v>
      </c>
      <c r="U2" s="57">
        <v>42370</v>
      </c>
      <c r="V2" s="57">
        <v>42736</v>
      </c>
      <c r="W2" s="57">
        <v>43101</v>
      </c>
      <c r="X2" s="57">
        <v>43466</v>
      </c>
    </row>
    <row r="3" spans="1:71" s="177" customFormat="1" x14ac:dyDescent="0.25">
      <c r="A3" s="216" t="s">
        <v>521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>
        <v>144641.74058479531</v>
      </c>
      <c r="V3" s="224">
        <v>142825.5735</v>
      </c>
      <c r="W3" s="224">
        <v>139937.85756739002</v>
      </c>
      <c r="X3" s="224">
        <v>92543.55659090908</v>
      </c>
      <c r="BP3" s="178"/>
      <c r="BQ3" s="178"/>
      <c r="BR3" s="178"/>
      <c r="BS3" s="178"/>
    </row>
    <row r="4" spans="1:71" s="177" customFormat="1" x14ac:dyDescent="0.25">
      <c r="A4" s="221" t="s">
        <v>479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>
        <v>111773.77921257763</v>
      </c>
      <c r="T4" s="222">
        <v>147670.71816229273</v>
      </c>
      <c r="U4" s="222">
        <v>180834.3065847953</v>
      </c>
      <c r="V4" s="222">
        <v>181201.24600000001</v>
      </c>
      <c r="W4" s="222">
        <v>160660.94566739001</v>
      </c>
      <c r="X4" s="222">
        <v>92543.55659090908</v>
      </c>
      <c r="BP4" s="178"/>
      <c r="BQ4" s="178"/>
      <c r="BR4" s="178"/>
      <c r="BS4" s="178"/>
    </row>
    <row r="5" spans="1:71" s="106" customFormat="1" x14ac:dyDescent="0.25">
      <c r="A5" s="38" t="s">
        <v>0</v>
      </c>
      <c r="B5" s="39"/>
      <c r="C5" s="39"/>
      <c r="D5" s="40"/>
      <c r="E5" s="39"/>
      <c r="F5" s="40"/>
      <c r="G5" s="41"/>
      <c r="H5" s="38"/>
      <c r="I5" s="39"/>
      <c r="J5" s="39"/>
      <c r="K5" s="40"/>
      <c r="L5" s="41"/>
      <c r="M5" s="41"/>
      <c r="N5" s="41"/>
      <c r="O5" s="41"/>
      <c r="P5" s="41"/>
      <c r="Q5" s="41"/>
      <c r="R5" s="41"/>
      <c r="S5" s="41">
        <v>29881.301724999994</v>
      </c>
      <c r="T5" s="41">
        <v>26236.686499999996</v>
      </c>
      <c r="U5" s="41">
        <v>23753.119500000001</v>
      </c>
      <c r="V5" s="41">
        <v>22943.610500000003</v>
      </c>
      <c r="W5" s="41">
        <v>22794.1355</v>
      </c>
      <c r="X5" s="41">
        <v>15591.146000000001</v>
      </c>
    </row>
    <row r="6" spans="1:71" s="106" customFormat="1" x14ac:dyDescent="0.25">
      <c r="A6" s="38" t="s">
        <v>3</v>
      </c>
      <c r="B6" s="39"/>
      <c r="C6" s="39"/>
      <c r="D6" s="40"/>
      <c r="E6" s="39"/>
      <c r="F6" s="40"/>
      <c r="G6" s="41"/>
      <c r="H6" s="38"/>
      <c r="I6" s="39"/>
      <c r="J6" s="39"/>
      <c r="K6" s="40"/>
      <c r="L6" s="41"/>
      <c r="M6" s="41"/>
      <c r="N6" s="41"/>
      <c r="O6" s="41"/>
      <c r="P6" s="41"/>
      <c r="Q6" s="41"/>
      <c r="R6" s="41"/>
      <c r="S6" s="41">
        <v>39689.885999999999</v>
      </c>
      <c r="T6" s="41">
        <v>37765.466999999997</v>
      </c>
      <c r="U6" s="41">
        <v>36192.565999999999</v>
      </c>
      <c r="V6" s="41">
        <v>38375.672500000001</v>
      </c>
      <c r="W6" s="41">
        <v>20723.088099999997</v>
      </c>
      <c r="X6" s="41"/>
    </row>
    <row r="7" spans="1:71" s="106" customFormat="1" x14ac:dyDescent="0.25">
      <c r="A7" s="38" t="s">
        <v>4</v>
      </c>
      <c r="B7" s="39"/>
      <c r="C7" s="39"/>
      <c r="D7" s="40"/>
      <c r="E7" s="39"/>
      <c r="F7" s="40"/>
      <c r="G7" s="41"/>
      <c r="H7" s="38"/>
      <c r="I7" s="39"/>
      <c r="J7" s="39"/>
      <c r="K7" s="40"/>
      <c r="L7" s="41"/>
      <c r="M7" s="41"/>
      <c r="N7" s="41"/>
      <c r="O7" s="41"/>
      <c r="P7" s="41"/>
      <c r="Q7" s="41"/>
      <c r="R7" s="41"/>
      <c r="S7" s="41">
        <v>14644.855487577639</v>
      </c>
      <c r="T7" s="41">
        <v>14073.210635265699</v>
      </c>
      <c r="U7" s="41">
        <v>13287.57508479532</v>
      </c>
      <c r="V7" s="41">
        <v>12647</v>
      </c>
      <c r="W7" s="41">
        <v>11643</v>
      </c>
      <c r="X7" s="41">
        <v>5362</v>
      </c>
    </row>
    <row r="8" spans="1:71" s="106" customFormat="1" x14ac:dyDescent="0.25">
      <c r="A8" s="38" t="s">
        <v>435</v>
      </c>
      <c r="B8" s="39"/>
      <c r="C8" s="39"/>
      <c r="D8" s="40"/>
      <c r="E8" s="39"/>
      <c r="F8" s="40"/>
      <c r="G8" s="41"/>
      <c r="H8" s="38"/>
      <c r="I8" s="39"/>
      <c r="J8" s="39"/>
      <c r="K8" s="40"/>
      <c r="L8" s="41"/>
      <c r="M8" s="41"/>
      <c r="N8" s="41"/>
      <c r="O8" s="41"/>
      <c r="P8" s="41"/>
      <c r="Q8" s="41"/>
      <c r="R8" s="41"/>
      <c r="S8" s="41">
        <v>27557.736000000001</v>
      </c>
      <c r="T8" s="41">
        <v>25070.884027027023</v>
      </c>
      <c r="U8" s="41">
        <v>24013.157999999996</v>
      </c>
      <c r="V8" s="41">
        <v>23279.033000000003</v>
      </c>
      <c r="W8" s="41">
        <v>22701.751000000004</v>
      </c>
      <c r="X8" s="41">
        <v>15484.8905</v>
      </c>
    </row>
    <row r="9" spans="1:71" s="106" customFormat="1" x14ac:dyDescent="0.25">
      <c r="A9" s="38" t="s">
        <v>478</v>
      </c>
      <c r="B9" s="39"/>
      <c r="C9" s="39"/>
      <c r="D9" s="40"/>
      <c r="E9" s="39"/>
      <c r="F9" s="40"/>
      <c r="G9" s="41"/>
      <c r="H9" s="38"/>
      <c r="I9" s="39"/>
      <c r="J9" s="39"/>
      <c r="K9" s="40"/>
      <c r="L9" s="41"/>
      <c r="M9" s="41"/>
      <c r="N9" s="41"/>
      <c r="O9" s="41"/>
      <c r="P9" s="41"/>
      <c r="Q9" s="41"/>
      <c r="R9" s="41"/>
      <c r="S9" s="41">
        <v>0</v>
      </c>
      <c r="T9" s="41">
        <v>44524.47</v>
      </c>
      <c r="U9" s="41">
        <v>83587.887999999992</v>
      </c>
      <c r="V9" s="41">
        <v>83955.93</v>
      </c>
      <c r="W9" s="41">
        <v>82798.971067390012</v>
      </c>
      <c r="X9" s="41">
        <v>56105.520090909093</v>
      </c>
    </row>
    <row r="10" spans="1:71" s="177" customFormat="1" x14ac:dyDescent="0.25">
      <c r="A10" s="216" t="s">
        <v>522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24">
        <v>148286.06699999998</v>
      </c>
      <c r="V10" s="224">
        <v>147049.96100000001</v>
      </c>
      <c r="W10" s="224">
        <v>144547.24506739003</v>
      </c>
      <c r="X10" s="224">
        <v>94350.404090909084</v>
      </c>
    </row>
    <row r="11" spans="1:71" s="177" customFormat="1" x14ac:dyDescent="0.25">
      <c r="A11" s="216" t="s">
        <v>480</v>
      </c>
      <c r="B11" s="224">
        <v>22952</v>
      </c>
      <c r="C11" s="224">
        <v>47909</v>
      </c>
      <c r="D11" s="224">
        <v>52129</v>
      </c>
      <c r="E11" s="224">
        <v>50772</v>
      </c>
      <c r="F11" s="224">
        <v>49845</v>
      </c>
      <c r="G11" s="224">
        <v>49071.173999999999</v>
      </c>
      <c r="H11" s="224">
        <v>51100.72</v>
      </c>
      <c r="I11" s="224">
        <v>52888.05</v>
      </c>
      <c r="J11" s="224">
        <v>53249.1515</v>
      </c>
      <c r="K11" s="224">
        <v>54282.394500000009</v>
      </c>
      <c r="L11" s="224">
        <v>58729.125000000007</v>
      </c>
      <c r="M11" s="224">
        <v>62946.335500000008</v>
      </c>
      <c r="N11" s="224">
        <v>64085.766499999998</v>
      </c>
      <c r="O11" s="224">
        <v>70984</v>
      </c>
      <c r="P11" s="224">
        <v>76940</v>
      </c>
      <c r="Q11" s="224">
        <v>81996.861999999994</v>
      </c>
      <c r="R11" s="224">
        <v>86027.646000000008</v>
      </c>
      <c r="S11" s="224">
        <v>87090</v>
      </c>
      <c r="T11" s="224">
        <v>150998.8152226792</v>
      </c>
      <c r="U11" s="224">
        <v>184990.31650000002</v>
      </c>
      <c r="V11" s="224">
        <v>185939.77850000001</v>
      </c>
      <c r="W11" s="224">
        <v>165512.37216739001</v>
      </c>
      <c r="X11" s="224">
        <v>94350.404090909084</v>
      </c>
    </row>
    <row r="12" spans="1:71" x14ac:dyDescent="0.25">
      <c r="A12" s="16" t="s">
        <v>1</v>
      </c>
      <c r="B12" s="13">
        <v>10718</v>
      </c>
      <c r="C12" s="13">
        <v>21207</v>
      </c>
      <c r="D12" s="13">
        <v>23605</v>
      </c>
      <c r="E12" s="13">
        <v>23503</v>
      </c>
      <c r="F12" s="13">
        <v>23618</v>
      </c>
      <c r="G12" s="13">
        <v>23607.524999999998</v>
      </c>
      <c r="H12" s="13">
        <v>26063.109</v>
      </c>
      <c r="I12" s="13">
        <v>27160.045000000006</v>
      </c>
      <c r="J12" s="13">
        <v>27598.837</v>
      </c>
      <c r="K12" s="13">
        <v>28150.016000000003</v>
      </c>
      <c r="L12" s="13">
        <v>30793.331000000002</v>
      </c>
      <c r="M12" s="13">
        <v>32617.318500000001</v>
      </c>
      <c r="N12" s="13">
        <v>32194.260999999999</v>
      </c>
      <c r="O12" s="13">
        <v>36943</v>
      </c>
      <c r="P12" s="13">
        <v>40079</v>
      </c>
      <c r="Q12" s="13">
        <v>42352.51</v>
      </c>
      <c r="R12" s="13">
        <v>44670.690999999992</v>
      </c>
      <c r="S12" s="13">
        <v>44419</v>
      </c>
      <c r="T12" s="13">
        <v>69423.08202702702</v>
      </c>
      <c r="U12" s="13">
        <v>102862.912</v>
      </c>
      <c r="V12" s="13">
        <v>101287.026</v>
      </c>
      <c r="W12" s="13">
        <v>91875.635167390006</v>
      </c>
      <c r="X12" s="13">
        <v>54454.089090909089</v>
      </c>
    </row>
    <row r="13" spans="1:71" x14ac:dyDescent="0.25">
      <c r="A13" s="17" t="s">
        <v>2</v>
      </c>
      <c r="B13" s="14">
        <v>12234</v>
      </c>
      <c r="C13" s="14">
        <v>26702</v>
      </c>
      <c r="D13" s="14">
        <v>28524</v>
      </c>
      <c r="E13" s="14">
        <v>27269</v>
      </c>
      <c r="F13" s="14">
        <v>26227</v>
      </c>
      <c r="G13" s="14">
        <v>25463.649000000001</v>
      </c>
      <c r="H13" s="14">
        <v>25037.611000000004</v>
      </c>
      <c r="I13" s="14">
        <v>25728.005000000005</v>
      </c>
      <c r="J13" s="14">
        <v>25650.314500000004</v>
      </c>
      <c r="K13" s="14">
        <v>26132.378500000003</v>
      </c>
      <c r="L13" s="14">
        <v>27935.793999999998</v>
      </c>
      <c r="M13" s="14">
        <v>30329.017000000003</v>
      </c>
      <c r="N13" s="14">
        <v>31891.505499999999</v>
      </c>
      <c r="O13" s="14">
        <v>34041</v>
      </c>
      <c r="P13" s="14">
        <v>36861</v>
      </c>
      <c r="Q13" s="14">
        <v>39644.351999999999</v>
      </c>
      <c r="R13" s="14">
        <v>41357.384500000007</v>
      </c>
      <c r="S13" s="14">
        <v>42671</v>
      </c>
      <c r="T13" s="14">
        <v>58354.912767080743</v>
      </c>
      <c r="U13" s="14">
        <v>82127.404500000004</v>
      </c>
      <c r="V13" s="14">
        <v>84652.752500000002</v>
      </c>
      <c r="W13" s="14">
        <v>73636.736999999994</v>
      </c>
      <c r="X13" s="14">
        <v>39896.315000000002</v>
      </c>
    </row>
    <row r="14" spans="1:71" s="177" customFormat="1" x14ac:dyDescent="0.25">
      <c r="A14" s="20" t="s">
        <v>0</v>
      </c>
      <c r="B14" s="8">
        <v>20838</v>
      </c>
      <c r="C14" s="8">
        <v>20716</v>
      </c>
      <c r="D14" s="8">
        <v>21273</v>
      </c>
      <c r="E14" s="8">
        <v>20544</v>
      </c>
      <c r="F14" s="8">
        <v>20038</v>
      </c>
      <c r="G14" s="8">
        <v>20143.173999999999</v>
      </c>
      <c r="H14" s="8">
        <v>19529.920000000002</v>
      </c>
      <c r="I14" s="8">
        <v>19929.43</v>
      </c>
      <c r="J14" s="8">
        <v>20810.1515</v>
      </c>
      <c r="K14" s="8">
        <v>20853.394500000002</v>
      </c>
      <c r="L14" s="8">
        <v>22829.404999999999</v>
      </c>
      <c r="M14" s="8">
        <v>23895.335499999997</v>
      </c>
      <c r="N14" s="8">
        <v>24475.609499999999</v>
      </c>
      <c r="O14" s="8">
        <v>26629</v>
      </c>
      <c r="P14" s="8">
        <v>29460</v>
      </c>
      <c r="Q14" s="8">
        <v>31241.011999999999</v>
      </c>
      <c r="R14" s="8">
        <v>32272.137500000001</v>
      </c>
      <c r="S14" s="8">
        <v>31248</v>
      </c>
      <c r="T14" s="8">
        <v>27030.917999999998</v>
      </c>
      <c r="U14" s="8">
        <v>24541.753499999999</v>
      </c>
      <c r="V14" s="8">
        <v>23747.7045</v>
      </c>
      <c r="W14" s="8">
        <v>23596.972500000003</v>
      </c>
      <c r="X14" s="8">
        <v>16100.273499999999</v>
      </c>
    </row>
    <row r="15" spans="1:71" s="98" customFormat="1" x14ac:dyDescent="0.25">
      <c r="A15" s="18" t="s">
        <v>1</v>
      </c>
      <c r="B15" s="9">
        <v>9788</v>
      </c>
      <c r="C15" s="9">
        <v>9295</v>
      </c>
      <c r="D15" s="9">
        <v>9700</v>
      </c>
      <c r="E15" s="9">
        <v>9559</v>
      </c>
      <c r="F15" s="9">
        <v>9450</v>
      </c>
      <c r="G15" s="9">
        <v>9598.5249999999996</v>
      </c>
      <c r="H15" s="9">
        <v>9403.3090000000011</v>
      </c>
      <c r="I15" s="9">
        <v>9581.0449999999983</v>
      </c>
      <c r="J15" s="9">
        <v>10255.837</v>
      </c>
      <c r="K15" s="9">
        <v>10305.016</v>
      </c>
      <c r="L15" s="9">
        <v>11671.331</v>
      </c>
      <c r="M15" s="9">
        <v>11850.318500000001</v>
      </c>
      <c r="N15" s="9">
        <v>11740.732</v>
      </c>
      <c r="O15" s="9">
        <v>13440</v>
      </c>
      <c r="P15" s="9">
        <v>15223</v>
      </c>
      <c r="Q15" s="9">
        <v>16118.826999999999</v>
      </c>
      <c r="R15" s="9">
        <v>16456</v>
      </c>
      <c r="S15" s="9">
        <v>15688</v>
      </c>
      <c r="T15" s="9">
        <v>12846.96</v>
      </c>
      <c r="U15" s="9">
        <v>11267.785</v>
      </c>
      <c r="V15" s="9">
        <v>10526.041000000001</v>
      </c>
      <c r="W15" s="9">
        <v>10858.518</v>
      </c>
      <c r="X15" s="9">
        <v>7475.3830000000007</v>
      </c>
    </row>
    <row r="16" spans="1:71" s="98" customFormat="1" x14ac:dyDescent="0.25">
      <c r="A16" s="19" t="s">
        <v>2</v>
      </c>
      <c r="B16" s="10">
        <v>11050</v>
      </c>
      <c r="C16" s="10">
        <v>11421</v>
      </c>
      <c r="D16" s="10">
        <v>11573</v>
      </c>
      <c r="E16" s="10">
        <v>10985</v>
      </c>
      <c r="F16" s="10">
        <v>10588</v>
      </c>
      <c r="G16" s="10">
        <v>10544.648999999999</v>
      </c>
      <c r="H16" s="10">
        <v>10126.610999999999</v>
      </c>
      <c r="I16" s="10">
        <v>10348.385</v>
      </c>
      <c r="J16" s="10">
        <v>10554.314499999999</v>
      </c>
      <c r="K16" s="10">
        <v>10548.378499999997</v>
      </c>
      <c r="L16" s="10">
        <v>11158.073999999999</v>
      </c>
      <c r="M16" s="10">
        <v>12045.017</v>
      </c>
      <c r="N16" s="10">
        <v>12734.877500000001</v>
      </c>
      <c r="O16" s="10">
        <v>13189</v>
      </c>
      <c r="P16" s="10">
        <v>14237</v>
      </c>
      <c r="Q16" s="10">
        <v>15122.184999999999</v>
      </c>
      <c r="R16" s="10">
        <v>15816</v>
      </c>
      <c r="S16" s="10">
        <v>15560</v>
      </c>
      <c r="T16" s="10">
        <v>14183.958000000001</v>
      </c>
      <c r="U16" s="10">
        <v>13273.968499999999</v>
      </c>
      <c r="V16" s="10">
        <v>13221.663499999999</v>
      </c>
      <c r="W16" s="10">
        <v>12738.4545</v>
      </c>
      <c r="X16" s="10">
        <v>8624.8904999999995</v>
      </c>
    </row>
    <row r="17" spans="1:24" s="177" customFormat="1" x14ac:dyDescent="0.25">
      <c r="A17" s="20" t="s">
        <v>3</v>
      </c>
      <c r="B17" s="8">
        <v>2114</v>
      </c>
      <c r="C17" s="8">
        <v>22158</v>
      </c>
      <c r="D17" s="8">
        <v>21721</v>
      </c>
      <c r="E17" s="8">
        <v>21810</v>
      </c>
      <c r="F17" s="8">
        <v>21999</v>
      </c>
      <c r="G17" s="8">
        <v>20708</v>
      </c>
      <c r="H17" s="8">
        <v>20729</v>
      </c>
      <c r="I17" s="8">
        <v>21880</v>
      </c>
      <c r="J17" s="8">
        <v>21699</v>
      </c>
      <c r="K17" s="8">
        <v>22712</v>
      </c>
      <c r="L17" s="8">
        <v>24597</v>
      </c>
      <c r="M17" s="8">
        <v>26860</v>
      </c>
      <c r="N17" s="8">
        <v>27200.156999999999</v>
      </c>
      <c r="O17" s="8">
        <v>30415</v>
      </c>
      <c r="P17" s="8">
        <v>32901</v>
      </c>
      <c r="Q17" s="8">
        <v>35555.85</v>
      </c>
      <c r="R17" s="8">
        <v>37946.938000000002</v>
      </c>
      <c r="S17" s="8">
        <v>40247</v>
      </c>
      <c r="T17" s="8">
        <v>38263.804499999998</v>
      </c>
      <c r="U17" s="8">
        <v>36704.249499999998</v>
      </c>
      <c r="V17" s="8">
        <v>38889.817500000005</v>
      </c>
      <c r="W17" s="8">
        <v>20965.127099999998</v>
      </c>
      <c r="X17" s="8"/>
    </row>
    <row r="18" spans="1:24" s="98" customFormat="1" x14ac:dyDescent="0.25">
      <c r="A18" s="18" t="s">
        <v>1</v>
      </c>
      <c r="B18" s="9">
        <v>930</v>
      </c>
      <c r="C18" s="9">
        <v>9010</v>
      </c>
      <c r="D18" s="9">
        <v>8747</v>
      </c>
      <c r="E18" s="9">
        <v>9121</v>
      </c>
      <c r="F18" s="9">
        <v>9631</v>
      </c>
      <c r="G18" s="9">
        <v>9113</v>
      </c>
      <c r="H18" s="9">
        <v>9411</v>
      </c>
      <c r="I18" s="9">
        <v>10260</v>
      </c>
      <c r="J18" s="9">
        <v>10224</v>
      </c>
      <c r="K18" s="9">
        <v>10976</v>
      </c>
      <c r="L18" s="9">
        <v>11980</v>
      </c>
      <c r="M18" s="9">
        <v>13073</v>
      </c>
      <c r="N18" s="9">
        <v>12676.529</v>
      </c>
      <c r="O18" s="9">
        <v>14518</v>
      </c>
      <c r="P18" s="9">
        <v>15286</v>
      </c>
      <c r="Q18" s="9">
        <v>16277.683000000001</v>
      </c>
      <c r="R18" s="9">
        <v>17814.187999999998</v>
      </c>
      <c r="S18" s="9">
        <v>18600</v>
      </c>
      <c r="T18" s="9">
        <v>17187.771000000001</v>
      </c>
      <c r="U18" s="9">
        <v>16651.039000000001</v>
      </c>
      <c r="V18" s="9">
        <v>16953.195</v>
      </c>
      <c r="W18" s="9">
        <v>8376.035100000001</v>
      </c>
      <c r="X18" s="9"/>
    </row>
    <row r="19" spans="1:24" s="98" customFormat="1" x14ac:dyDescent="0.25">
      <c r="A19" s="19" t="s">
        <v>2</v>
      </c>
      <c r="B19" s="10">
        <v>1184</v>
      </c>
      <c r="C19" s="10">
        <v>13148</v>
      </c>
      <c r="D19" s="10">
        <v>12974</v>
      </c>
      <c r="E19" s="10">
        <v>12689</v>
      </c>
      <c r="F19" s="10">
        <v>12368</v>
      </c>
      <c r="G19" s="10">
        <v>11595</v>
      </c>
      <c r="H19" s="10">
        <v>11318</v>
      </c>
      <c r="I19" s="10">
        <v>11620</v>
      </c>
      <c r="J19" s="10">
        <v>11475</v>
      </c>
      <c r="K19" s="10">
        <v>11736</v>
      </c>
      <c r="L19" s="10">
        <v>12617</v>
      </c>
      <c r="M19" s="10">
        <v>13787</v>
      </c>
      <c r="N19" s="10">
        <v>14523.628000000001</v>
      </c>
      <c r="O19" s="10">
        <v>15897</v>
      </c>
      <c r="P19" s="10">
        <v>17615</v>
      </c>
      <c r="Q19" s="10">
        <v>19278.167000000001</v>
      </c>
      <c r="R19" s="10">
        <v>20132.457999999999</v>
      </c>
      <c r="S19" s="10">
        <v>21647</v>
      </c>
      <c r="T19" s="10">
        <v>21076.033499999998</v>
      </c>
      <c r="U19" s="10">
        <v>20053.210500000001</v>
      </c>
      <c r="V19" s="10">
        <v>21936.622499999998</v>
      </c>
      <c r="W19" s="10">
        <v>12589.091999999999</v>
      </c>
      <c r="X19" s="10"/>
    </row>
    <row r="20" spans="1:24" s="177" customFormat="1" x14ac:dyDescent="0.25">
      <c r="A20" s="20" t="s">
        <v>4</v>
      </c>
      <c r="B20" s="8">
        <v>0</v>
      </c>
      <c r="C20" s="8">
        <v>5035</v>
      </c>
      <c r="D20" s="8">
        <v>9135</v>
      </c>
      <c r="E20" s="8">
        <v>8418</v>
      </c>
      <c r="F20" s="8">
        <v>7808</v>
      </c>
      <c r="G20" s="8">
        <v>8220</v>
      </c>
      <c r="H20" s="8">
        <v>10841.8</v>
      </c>
      <c r="I20" s="8">
        <v>11078.619999999999</v>
      </c>
      <c r="J20" s="8">
        <v>10740</v>
      </c>
      <c r="K20" s="8">
        <v>10717</v>
      </c>
      <c r="L20" s="8">
        <v>11302.720000000001</v>
      </c>
      <c r="M20" s="8">
        <v>12191</v>
      </c>
      <c r="N20" s="8">
        <v>12410</v>
      </c>
      <c r="O20" s="8">
        <v>13940</v>
      </c>
      <c r="P20" s="8">
        <v>14579</v>
      </c>
      <c r="Q20" s="8">
        <v>15200</v>
      </c>
      <c r="R20" s="8">
        <v>15809</v>
      </c>
      <c r="S20" s="8">
        <v>15595</v>
      </c>
      <c r="T20" s="8">
        <v>14974.727767080745</v>
      </c>
      <c r="U20" s="8">
        <v>14393</v>
      </c>
      <c r="V20" s="8">
        <v>14350</v>
      </c>
      <c r="W20" s="8">
        <v>13669</v>
      </c>
      <c r="X20" s="8">
        <v>5686</v>
      </c>
    </row>
    <row r="21" spans="1:24" s="98" customFormat="1" x14ac:dyDescent="0.25">
      <c r="A21" s="18" t="s">
        <v>1</v>
      </c>
      <c r="B21" s="9">
        <v>0</v>
      </c>
      <c r="C21" s="9">
        <v>2902</v>
      </c>
      <c r="D21" s="9">
        <v>5158</v>
      </c>
      <c r="E21" s="9">
        <v>4823</v>
      </c>
      <c r="F21" s="9">
        <v>4537</v>
      </c>
      <c r="G21" s="9">
        <v>4896</v>
      </c>
      <c r="H21" s="9">
        <v>7248.8</v>
      </c>
      <c r="I21" s="9">
        <v>7319</v>
      </c>
      <c r="J21" s="9">
        <v>7119</v>
      </c>
      <c r="K21" s="9">
        <v>6869</v>
      </c>
      <c r="L21" s="9">
        <v>7142</v>
      </c>
      <c r="M21" s="9">
        <v>7694</v>
      </c>
      <c r="N21" s="9">
        <v>7777</v>
      </c>
      <c r="O21" s="9">
        <v>8985</v>
      </c>
      <c r="P21" s="9">
        <v>9570</v>
      </c>
      <c r="Q21" s="9">
        <v>9956</v>
      </c>
      <c r="R21" s="9">
        <v>10400</v>
      </c>
      <c r="S21" s="9">
        <v>10131</v>
      </c>
      <c r="T21" s="9">
        <v>9304.7009999999991</v>
      </c>
      <c r="U21" s="9">
        <v>8557</v>
      </c>
      <c r="V21" s="9">
        <v>8256</v>
      </c>
      <c r="W21" s="9">
        <v>7791</v>
      </c>
      <c r="X21" s="9">
        <v>2992</v>
      </c>
    </row>
    <row r="22" spans="1:24" s="98" customFormat="1" x14ac:dyDescent="0.25">
      <c r="A22" s="19" t="s">
        <v>2</v>
      </c>
      <c r="B22" s="10">
        <v>0</v>
      </c>
      <c r="C22" s="10">
        <v>2133</v>
      </c>
      <c r="D22" s="10">
        <v>3977</v>
      </c>
      <c r="E22" s="10">
        <v>3595</v>
      </c>
      <c r="F22" s="10">
        <v>3271</v>
      </c>
      <c r="G22" s="10">
        <v>3324</v>
      </c>
      <c r="H22" s="10">
        <v>3593</v>
      </c>
      <c r="I22" s="10">
        <v>3759.62</v>
      </c>
      <c r="J22" s="10">
        <v>3621</v>
      </c>
      <c r="K22" s="10">
        <v>3848</v>
      </c>
      <c r="L22" s="10">
        <v>4160.72</v>
      </c>
      <c r="M22" s="10">
        <v>4497</v>
      </c>
      <c r="N22" s="10">
        <v>4633</v>
      </c>
      <c r="O22" s="10">
        <v>4955</v>
      </c>
      <c r="P22" s="10">
        <v>5009</v>
      </c>
      <c r="Q22" s="10">
        <v>5244</v>
      </c>
      <c r="R22" s="10">
        <v>5409</v>
      </c>
      <c r="S22" s="10">
        <v>5464</v>
      </c>
      <c r="T22" s="10">
        <v>5670.0267670807452</v>
      </c>
      <c r="U22" s="10">
        <v>5836</v>
      </c>
      <c r="V22" s="10">
        <v>6094</v>
      </c>
      <c r="W22" s="10">
        <v>5878</v>
      </c>
      <c r="X22" s="10">
        <v>2694</v>
      </c>
    </row>
    <row r="23" spans="1:24" s="98" customFormat="1" x14ac:dyDescent="0.25">
      <c r="A23" s="20" t="s">
        <v>435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27557</v>
      </c>
      <c r="T23" s="8">
        <v>25495.31952702703</v>
      </c>
      <c r="U23" s="8">
        <v>24461.698</v>
      </c>
      <c r="V23" s="8">
        <v>23733.870999999999</v>
      </c>
      <c r="W23" s="8">
        <v>23172.809000000001</v>
      </c>
      <c r="X23" s="8">
        <v>15808.5445</v>
      </c>
    </row>
    <row r="24" spans="1:24" s="98" customFormat="1" x14ac:dyDescent="0.25">
      <c r="A24" s="124" t="s">
        <v>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19582</v>
      </c>
      <c r="T24" s="9">
        <v>17338.705027027027</v>
      </c>
      <c r="U24" s="9">
        <v>16543.260000000002</v>
      </c>
      <c r="V24" s="9">
        <v>15762.633</v>
      </c>
      <c r="W24" s="9">
        <v>15398.05</v>
      </c>
      <c r="X24" s="9">
        <v>10606.091</v>
      </c>
    </row>
    <row r="25" spans="1:24" s="98" customFormat="1" x14ac:dyDescent="0.25">
      <c r="A25" s="126" t="s">
        <v>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7975</v>
      </c>
      <c r="T25" s="10">
        <v>8156.6144999999997</v>
      </c>
      <c r="U25" s="10">
        <v>7918.4380000000001</v>
      </c>
      <c r="V25" s="10">
        <v>7971.2379999999994</v>
      </c>
      <c r="W25" s="10">
        <v>7774.759</v>
      </c>
      <c r="X25" s="10">
        <v>5202.4534999999996</v>
      </c>
    </row>
    <row r="26" spans="1:24" s="98" customFormat="1" x14ac:dyDescent="0.25">
      <c r="A26" s="20" t="s">
        <v>478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>
        <v>45235.04542857143</v>
      </c>
      <c r="U26" s="8">
        <v>84889.6155</v>
      </c>
      <c r="V26" s="8">
        <v>85218.385500000004</v>
      </c>
      <c r="W26" s="8">
        <v>84108.463567390019</v>
      </c>
      <c r="X26" s="8">
        <v>56755.586090909092</v>
      </c>
    </row>
    <row r="27" spans="1:24" s="98" customFormat="1" x14ac:dyDescent="0.25">
      <c r="A27" s="124" t="s">
        <v>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>
        <v>26447.077857142856</v>
      </c>
      <c r="U27" s="9">
        <v>49843.828000000001</v>
      </c>
      <c r="V27" s="9">
        <v>49789.157000000007</v>
      </c>
      <c r="W27" s="9">
        <v>49452.032067390013</v>
      </c>
      <c r="X27" s="9">
        <v>33380.615090909087</v>
      </c>
    </row>
    <row r="28" spans="1:24" s="98" customFormat="1" x14ac:dyDescent="0.25">
      <c r="A28" s="126" t="s">
        <v>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>
        <v>18787.967571428569</v>
      </c>
      <c r="U28" s="10">
        <v>35045.787499999999</v>
      </c>
      <c r="V28" s="10">
        <v>35429.228499999997</v>
      </c>
      <c r="W28" s="10">
        <v>34656.431500000006</v>
      </c>
      <c r="X28" s="10">
        <v>23374.970999999998</v>
      </c>
    </row>
    <row r="29" spans="1:24" s="177" customFormat="1" hidden="1" x14ac:dyDescent="0.25">
      <c r="A29" s="11" t="s">
        <v>394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291383.64</v>
      </c>
      <c r="P29" s="12">
        <v>570596</v>
      </c>
      <c r="Q29" s="12">
        <v>595555.19999999995</v>
      </c>
      <c r="R29" s="12">
        <v>754017.2</v>
      </c>
      <c r="S29" s="12">
        <v>1262330.8551977931</v>
      </c>
      <c r="T29" s="12">
        <v>1125461.5</v>
      </c>
      <c r="U29" s="12">
        <v>0</v>
      </c>
      <c r="V29" s="12">
        <v>0</v>
      </c>
      <c r="W29" s="12">
        <v>0</v>
      </c>
      <c r="X29" s="12">
        <v>0</v>
      </c>
    </row>
    <row r="30" spans="1:24" s="98" customFormat="1" hidden="1" x14ac:dyDescent="0.25">
      <c r="A30" s="148" t="s">
        <v>77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291383.64</v>
      </c>
      <c r="P30" s="98">
        <v>570596</v>
      </c>
      <c r="Q30" s="98">
        <v>595555.19999999995</v>
      </c>
      <c r="R30" s="98">
        <v>593927.19999999995</v>
      </c>
      <c r="S30" s="98">
        <v>593927.20019779308</v>
      </c>
      <c r="T30" s="98">
        <v>494666.2</v>
      </c>
      <c r="U30" s="98">
        <v>0</v>
      </c>
      <c r="V30" s="98">
        <v>0</v>
      </c>
      <c r="W30" s="98">
        <v>0</v>
      </c>
      <c r="X30" s="98">
        <v>0</v>
      </c>
    </row>
    <row r="31" spans="1:24" s="98" customFormat="1" hidden="1" x14ac:dyDescent="0.25">
      <c r="A31" s="148" t="s">
        <v>78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160090</v>
      </c>
      <c r="S31" s="98">
        <v>413248.65500000003</v>
      </c>
      <c r="T31" s="98">
        <v>481887.30000000005</v>
      </c>
      <c r="U31" s="98">
        <v>0</v>
      </c>
      <c r="V31" s="98">
        <v>0</v>
      </c>
      <c r="W31" s="98">
        <v>0</v>
      </c>
      <c r="X31" s="98">
        <v>0</v>
      </c>
    </row>
    <row r="32" spans="1:24" s="162" customFormat="1" hidden="1" x14ac:dyDescent="0.25">
      <c r="A32" s="85" t="s">
        <v>472</v>
      </c>
      <c r="B32" s="162">
        <v>0</v>
      </c>
      <c r="C32" s="162">
        <v>0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2">
        <v>0</v>
      </c>
      <c r="Q32" s="162">
        <v>0</v>
      </c>
      <c r="R32" s="162">
        <v>0</v>
      </c>
      <c r="S32" s="162">
        <v>0</v>
      </c>
      <c r="T32" s="162">
        <v>423482.3</v>
      </c>
      <c r="U32" s="162">
        <v>0</v>
      </c>
      <c r="V32" s="162">
        <v>0</v>
      </c>
      <c r="W32" s="162">
        <v>0</v>
      </c>
      <c r="X32" s="162">
        <v>0</v>
      </c>
    </row>
    <row r="33" spans="1:24" s="162" customFormat="1" hidden="1" x14ac:dyDescent="0.25">
      <c r="A33" s="85" t="s">
        <v>473</v>
      </c>
      <c r="B33" s="162">
        <v>0</v>
      </c>
      <c r="C33" s="162">
        <v>0</v>
      </c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162">
        <v>0</v>
      </c>
      <c r="Q33" s="162">
        <v>0</v>
      </c>
      <c r="R33" s="162">
        <v>160090</v>
      </c>
      <c r="S33" s="162">
        <v>413248.65500000003</v>
      </c>
      <c r="T33" s="162">
        <v>58405</v>
      </c>
      <c r="U33" s="162">
        <v>0</v>
      </c>
      <c r="V33" s="162">
        <v>0</v>
      </c>
      <c r="W33" s="162">
        <v>0</v>
      </c>
      <c r="X33" s="162">
        <v>0</v>
      </c>
    </row>
    <row r="34" spans="1:24" s="98" customFormat="1" hidden="1" x14ac:dyDescent="0.25">
      <c r="A34" s="148" t="s">
        <v>474</v>
      </c>
      <c r="B34" s="98">
        <v>0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255155</v>
      </c>
      <c r="T34" s="98">
        <v>148908</v>
      </c>
      <c r="U34" s="98">
        <v>0</v>
      </c>
      <c r="V34" s="98">
        <v>0</v>
      </c>
      <c r="W34" s="98">
        <v>0</v>
      </c>
      <c r="X34" s="98">
        <v>0</v>
      </c>
    </row>
    <row r="35" spans="1:24" s="177" customFormat="1" x14ac:dyDescent="0.25">
      <c r="A35" s="11" t="s">
        <v>430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/>
      <c r="W35" s="12"/>
      <c r="X35" s="12"/>
    </row>
    <row r="36" spans="1:24" s="98" customFormat="1" x14ac:dyDescent="0.25">
      <c r="A36" s="16" t="s">
        <v>79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12215</v>
      </c>
      <c r="M36" s="13">
        <v>239312</v>
      </c>
      <c r="N36" s="13">
        <v>413968</v>
      </c>
      <c r="O36" s="13">
        <v>582139</v>
      </c>
      <c r="P36" s="13">
        <v>545158</v>
      </c>
      <c r="Q36" s="13">
        <v>620026</v>
      </c>
      <c r="R36" s="13">
        <v>705790</v>
      </c>
      <c r="S36" s="13">
        <v>699824</v>
      </c>
      <c r="T36" s="13">
        <v>679789</v>
      </c>
      <c r="U36" s="13">
        <v>910870</v>
      </c>
      <c r="V36" s="13">
        <v>761643</v>
      </c>
      <c r="W36" s="13"/>
      <c r="X36" s="13"/>
    </row>
    <row r="37" spans="1:24" s="177" customFormat="1" x14ac:dyDescent="0.25">
      <c r="A37" s="11" t="s">
        <v>407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10558048.299999999</v>
      </c>
      <c r="Q37" s="12">
        <v>11427773.704470001</v>
      </c>
      <c r="R37" s="12">
        <v>11708308.547449999</v>
      </c>
      <c r="S37" s="12">
        <v>12079645</v>
      </c>
      <c r="T37" s="12">
        <v>12145757.103399999</v>
      </c>
      <c r="U37" s="12">
        <v>11018871.028363168</v>
      </c>
      <c r="V37" s="12">
        <v>11375740.520000001</v>
      </c>
      <c r="W37" s="12">
        <v>11636258.550000001</v>
      </c>
      <c r="X37" s="12">
        <v>8530494.4600000009</v>
      </c>
    </row>
    <row r="38" spans="1:24" s="98" customFormat="1" x14ac:dyDescent="0.25">
      <c r="A38" s="16" t="s">
        <v>305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100002</v>
      </c>
      <c r="Q38" s="13">
        <v>115549</v>
      </c>
      <c r="R38" s="13">
        <v>127314</v>
      </c>
      <c r="S38" s="13">
        <v>131531</v>
      </c>
      <c r="T38" s="13">
        <v>127395</v>
      </c>
      <c r="U38" s="13">
        <v>115276</v>
      </c>
      <c r="V38" s="13">
        <v>108634</v>
      </c>
      <c r="W38" s="13">
        <v>107627</v>
      </c>
      <c r="X38" s="13">
        <v>76755</v>
      </c>
    </row>
    <row r="39" spans="1:24" s="98" customFormat="1" x14ac:dyDescent="0.25">
      <c r="A39" s="82" t="s">
        <v>306</v>
      </c>
      <c r="B39" s="83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7560858</v>
      </c>
      <c r="Q39" s="83">
        <v>8858596</v>
      </c>
      <c r="R39" s="83">
        <v>9295451</v>
      </c>
      <c r="S39" s="83">
        <v>9846845</v>
      </c>
      <c r="T39" s="83">
        <v>10324039</v>
      </c>
      <c r="U39" s="83">
        <v>9324738</v>
      </c>
      <c r="V39" s="83">
        <v>9332631</v>
      </c>
      <c r="W39" s="83">
        <v>9223001</v>
      </c>
      <c r="X39" s="83">
        <v>7060126</v>
      </c>
    </row>
    <row r="40" spans="1:24" s="98" customFormat="1" x14ac:dyDescent="0.25">
      <c r="A40" s="91" t="s">
        <v>402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5155688</v>
      </c>
      <c r="Q40" s="98">
        <v>5478258</v>
      </c>
      <c r="R40" s="98">
        <v>5399932</v>
      </c>
      <c r="S40" s="98">
        <v>5464779</v>
      </c>
      <c r="T40" s="98">
        <v>5318339</v>
      </c>
      <c r="U40" s="98">
        <v>4510244</v>
      </c>
      <c r="V40" s="98">
        <v>4322288</v>
      </c>
      <c r="W40" s="98">
        <v>4130760</v>
      </c>
      <c r="X40" s="98">
        <v>2899738</v>
      </c>
    </row>
    <row r="41" spans="1:24" s="98" customFormat="1" x14ac:dyDescent="0.25">
      <c r="A41" s="91" t="s">
        <v>403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112251</v>
      </c>
      <c r="Q41" s="98">
        <v>77457</v>
      </c>
      <c r="R41" s="98">
        <v>48738</v>
      </c>
      <c r="S41" s="98">
        <v>98699</v>
      </c>
      <c r="T41" s="98">
        <v>575118</v>
      </c>
      <c r="U41" s="98">
        <v>462009</v>
      </c>
      <c r="V41" s="98">
        <v>545323</v>
      </c>
      <c r="W41" s="98">
        <v>673874</v>
      </c>
      <c r="X41" s="98">
        <v>638554</v>
      </c>
    </row>
    <row r="42" spans="1:24" s="98" customFormat="1" x14ac:dyDescent="0.25">
      <c r="A42" s="93" t="s">
        <v>404</v>
      </c>
      <c r="B42" s="100">
        <v>0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2292919</v>
      </c>
      <c r="Q42" s="100">
        <v>3302881</v>
      </c>
      <c r="R42" s="100">
        <v>3846781</v>
      </c>
      <c r="S42" s="100">
        <v>4283367</v>
      </c>
      <c r="T42" s="100">
        <v>4430582</v>
      </c>
      <c r="U42" s="100">
        <v>4352485</v>
      </c>
      <c r="V42" s="100">
        <v>4465020</v>
      </c>
      <c r="W42" s="100">
        <v>4418367</v>
      </c>
      <c r="X42" s="100">
        <v>3521834</v>
      </c>
    </row>
    <row r="43" spans="1:24" s="98" customFormat="1" x14ac:dyDescent="0.25">
      <c r="A43" s="82" t="s">
        <v>307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299719.03000000003</v>
      </c>
      <c r="Q43" s="83">
        <v>256917.77044699999</v>
      </c>
      <c r="R43" s="83">
        <v>241285.75474499998</v>
      </c>
      <c r="S43" s="83">
        <v>223280</v>
      </c>
      <c r="T43" s="83">
        <v>182171.81034</v>
      </c>
      <c r="U43" s="83">
        <v>169413.30283631684</v>
      </c>
      <c r="V43" s="83">
        <v>204310.95199999999</v>
      </c>
      <c r="W43" s="83">
        <v>241325.755</v>
      </c>
      <c r="X43" s="83">
        <v>147036.84600000002</v>
      </c>
    </row>
    <row r="44" spans="1:24" s="98" customFormat="1" x14ac:dyDescent="0.25">
      <c r="A44" s="91" t="s">
        <v>396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183164.14799999996</v>
      </c>
      <c r="Q44" s="98">
        <v>163221.28399599998</v>
      </c>
      <c r="R44" s="98">
        <v>163016.01887500001</v>
      </c>
      <c r="S44" s="98">
        <v>155739</v>
      </c>
      <c r="T44" s="98">
        <v>124041.9</v>
      </c>
      <c r="U44" s="98">
        <v>103391</v>
      </c>
      <c r="V44" s="98">
        <v>130285</v>
      </c>
      <c r="W44" s="98">
        <v>136242</v>
      </c>
      <c r="X44" s="98">
        <v>77380</v>
      </c>
    </row>
    <row r="45" spans="1:24" s="98" customFormat="1" x14ac:dyDescent="0.25">
      <c r="A45" s="91" t="s">
        <v>397</v>
      </c>
      <c r="B45" s="98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109228.88200000001</v>
      </c>
      <c r="Q45" s="98">
        <v>84832.782501000009</v>
      </c>
      <c r="R45" s="98">
        <v>71527.73586999999</v>
      </c>
      <c r="S45" s="98">
        <v>61469</v>
      </c>
      <c r="T45" s="98">
        <v>52227.363500000007</v>
      </c>
      <c r="U45" s="98">
        <v>58570</v>
      </c>
      <c r="V45" s="98">
        <v>65112</v>
      </c>
      <c r="W45" s="98">
        <v>84159</v>
      </c>
      <c r="X45" s="98">
        <v>42302</v>
      </c>
    </row>
    <row r="46" spans="1:24" s="98" customFormat="1" x14ac:dyDescent="0.25">
      <c r="A46" s="93" t="s">
        <v>398</v>
      </c>
      <c r="B46" s="100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7326</v>
      </c>
      <c r="Q46" s="100">
        <v>8863.7039499999992</v>
      </c>
      <c r="R46" s="100">
        <v>6742</v>
      </c>
      <c r="S46" s="100">
        <v>6072</v>
      </c>
      <c r="T46" s="100">
        <v>5902.5468399999991</v>
      </c>
      <c r="U46" s="100">
        <v>7451.9948363168169</v>
      </c>
      <c r="V46" s="100">
        <v>8913.9519999999993</v>
      </c>
      <c r="W46" s="100">
        <v>20924.754999999997</v>
      </c>
      <c r="X46" s="100">
        <v>27354.845999999998</v>
      </c>
    </row>
    <row r="49" spans="1:24" s="176" customFormat="1" x14ac:dyDescent="0.25">
      <c r="A49" s="1" t="s">
        <v>7</v>
      </c>
      <c r="B49" s="57">
        <v>35431</v>
      </c>
      <c r="C49" s="57">
        <v>35796</v>
      </c>
      <c r="D49" s="57">
        <v>36161</v>
      </c>
      <c r="E49" s="57">
        <v>36526</v>
      </c>
      <c r="F49" s="57">
        <v>36892</v>
      </c>
      <c r="G49" s="57">
        <v>37257</v>
      </c>
      <c r="H49" s="57">
        <v>37622</v>
      </c>
      <c r="I49" s="57">
        <v>37987</v>
      </c>
      <c r="J49" s="57">
        <v>38353</v>
      </c>
      <c r="K49" s="57">
        <v>38718</v>
      </c>
      <c r="L49" s="57">
        <v>39083</v>
      </c>
      <c r="M49" s="57">
        <v>39448</v>
      </c>
      <c r="N49" s="57">
        <v>39814</v>
      </c>
      <c r="O49" s="57">
        <v>40179</v>
      </c>
      <c r="P49" s="57">
        <v>40544</v>
      </c>
      <c r="Q49" s="57">
        <v>40909</v>
      </c>
      <c r="R49" s="57">
        <v>41275</v>
      </c>
      <c r="S49" s="57">
        <v>41640</v>
      </c>
      <c r="T49" s="57">
        <v>42005</v>
      </c>
      <c r="U49" s="57">
        <v>42370</v>
      </c>
      <c r="V49" s="57">
        <v>42736</v>
      </c>
      <c r="W49" s="57">
        <v>43101</v>
      </c>
      <c r="X49" s="57">
        <v>43466</v>
      </c>
    </row>
    <row r="50" spans="1:24" s="179" customFormat="1" x14ac:dyDescent="0.25">
      <c r="A50" s="216" t="s">
        <v>522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>
        <v>-8.3359551238213481E-3</v>
      </c>
      <c r="W50" s="226">
        <v>-1.701949402495917E-2</v>
      </c>
      <c r="X50" s="226">
        <v>-0.34726944088819156</v>
      </c>
    </row>
    <row r="51" spans="1:24" s="179" customFormat="1" x14ac:dyDescent="0.25">
      <c r="A51" s="216" t="s">
        <v>480</v>
      </c>
      <c r="B51" s="226"/>
      <c r="C51" s="226">
        <v>1.0873562216800279</v>
      </c>
      <c r="D51" s="226">
        <v>8.8083658602767789E-2</v>
      </c>
      <c r="E51" s="226">
        <v>-2.6031575514588789E-2</v>
      </c>
      <c r="F51" s="226">
        <v>-1.8258095012999243E-2</v>
      </c>
      <c r="G51" s="226">
        <v>-1.5524646403851983E-2</v>
      </c>
      <c r="H51" s="226">
        <v>4.1359230573941419E-2</v>
      </c>
      <c r="I51" s="226">
        <v>3.4976610897067717E-2</v>
      </c>
      <c r="J51" s="226">
        <v>6.8276576655783572E-3</v>
      </c>
      <c r="K51" s="226">
        <v>1.9403933600707468E-2</v>
      </c>
      <c r="L51" s="226">
        <v>8.1918466216518881E-2</v>
      </c>
      <c r="M51" s="226">
        <v>7.1807821076850686E-2</v>
      </c>
      <c r="N51" s="226">
        <v>1.8101625629977969E-2</v>
      </c>
      <c r="O51" s="226">
        <v>0.10764064903553905</v>
      </c>
      <c r="P51" s="226">
        <v>8.390623239039785E-2</v>
      </c>
      <c r="Q51" s="226">
        <v>6.5724746555757552E-2</v>
      </c>
      <c r="R51" s="226">
        <v>4.9157783623476003E-2</v>
      </c>
      <c r="S51" s="226">
        <v>1.2348983720884332E-2</v>
      </c>
      <c r="T51" s="226">
        <v>0.73382495375679424</v>
      </c>
      <c r="U51" s="226">
        <v>0.22511104625021905</v>
      </c>
      <c r="V51" s="226">
        <v>5.132495678496829E-3</v>
      </c>
      <c r="W51" s="226">
        <v>-0.10986033487508973</v>
      </c>
      <c r="X51" s="226">
        <v>-0.42994953878439779</v>
      </c>
    </row>
    <row r="52" spans="1:24" s="92" customFormat="1" x14ac:dyDescent="0.25">
      <c r="A52" s="16" t="s">
        <v>1</v>
      </c>
      <c r="B52" s="59"/>
      <c r="C52" s="59">
        <v>0.97863407352117937</v>
      </c>
      <c r="D52" s="59">
        <v>0.11307587117461226</v>
      </c>
      <c r="E52" s="59">
        <v>-4.3211184071171305E-3</v>
      </c>
      <c r="F52" s="59">
        <v>4.8929923839509115E-3</v>
      </c>
      <c r="G52" s="59">
        <v>-4.4351765602512749E-4</v>
      </c>
      <c r="H52" s="59">
        <v>0.10401700305305206</v>
      </c>
      <c r="I52" s="59">
        <v>4.2087688003760615E-2</v>
      </c>
      <c r="J52" s="59">
        <v>1.6155790610803189E-2</v>
      </c>
      <c r="K52" s="59">
        <v>1.9971095158828778E-2</v>
      </c>
      <c r="L52" s="59">
        <v>9.3901012347559432E-2</v>
      </c>
      <c r="M52" s="59">
        <v>5.9233198902710393E-2</v>
      </c>
      <c r="N52" s="59">
        <v>-1.2970333536155065E-2</v>
      </c>
      <c r="O52" s="59">
        <v>0.14750265583049105</v>
      </c>
      <c r="P52" s="59">
        <v>8.4887529437241094E-2</v>
      </c>
      <c r="Q52" s="59">
        <v>5.6725716709498775E-2</v>
      </c>
      <c r="R52" s="59">
        <v>5.4735386403308661E-2</v>
      </c>
      <c r="S52" s="59">
        <v>-5.634365494816107E-3</v>
      </c>
      <c r="T52" s="59">
        <v>0.56291411393833757</v>
      </c>
      <c r="U52" s="59">
        <v>0.48168172597054326</v>
      </c>
      <c r="V52" s="59">
        <v>-1.5320254592831262E-2</v>
      </c>
      <c r="W52" s="59">
        <v>-9.2918029132477375E-2</v>
      </c>
      <c r="X52" s="59">
        <v>-0.40730652918264865</v>
      </c>
    </row>
    <row r="53" spans="1:24" s="92" customFormat="1" x14ac:dyDescent="0.25">
      <c r="A53" s="17" t="s">
        <v>2</v>
      </c>
      <c r="B53" s="60"/>
      <c r="C53" s="60">
        <v>1.1826058525420957</v>
      </c>
      <c r="D53" s="60">
        <v>6.8234589169350546E-2</v>
      </c>
      <c r="E53" s="60">
        <v>-4.399803674099001E-2</v>
      </c>
      <c r="F53" s="60">
        <v>-3.8211888958157636E-2</v>
      </c>
      <c r="G53" s="60">
        <v>-2.9105540092271287E-2</v>
      </c>
      <c r="H53" s="60">
        <v>-1.6731223400071049E-2</v>
      </c>
      <c r="I53" s="60">
        <v>2.7574276155979849E-2</v>
      </c>
      <c r="J53" s="60">
        <v>-3.019686135788624E-3</v>
      </c>
      <c r="K53" s="60">
        <v>1.8793687695330075E-2</v>
      </c>
      <c r="L53" s="60">
        <v>6.9010767619181568E-2</v>
      </c>
      <c r="M53" s="60">
        <v>8.5668694435533377E-2</v>
      </c>
      <c r="N53" s="60">
        <v>5.1517940723235345E-2</v>
      </c>
      <c r="O53" s="60">
        <v>6.7400220412924705E-2</v>
      </c>
      <c r="P53" s="60">
        <v>8.284127963338328E-2</v>
      </c>
      <c r="Q53" s="60">
        <v>7.5509400179051056E-2</v>
      </c>
      <c r="R53" s="60">
        <v>4.3210001263231934E-2</v>
      </c>
      <c r="S53" s="60">
        <v>3.1762538078296432E-2</v>
      </c>
      <c r="T53" s="60">
        <v>0.36755437573716909</v>
      </c>
      <c r="U53" s="60">
        <v>0.40737772718134946</v>
      </c>
      <c r="V53" s="60">
        <v>3.074915146015611E-2</v>
      </c>
      <c r="W53" s="60">
        <v>-0.13013180522393542</v>
      </c>
      <c r="X53" s="60">
        <v>-0.45820093847993282</v>
      </c>
    </row>
    <row r="54" spans="1:24" s="179" customFormat="1" x14ac:dyDescent="0.25">
      <c r="A54" s="20" t="s">
        <v>0</v>
      </c>
      <c r="B54" s="61"/>
      <c r="C54" s="61">
        <v>-5.8546885497648971E-3</v>
      </c>
      <c r="D54" s="61">
        <v>2.6887430005792634E-2</v>
      </c>
      <c r="E54" s="61">
        <v>-3.42687914257509E-2</v>
      </c>
      <c r="F54" s="61">
        <v>-2.4630062305295963E-2</v>
      </c>
      <c r="G54" s="61">
        <v>5.2487274179058296E-3</v>
      </c>
      <c r="H54" s="61">
        <v>-3.0444755131440404E-2</v>
      </c>
      <c r="I54" s="61">
        <v>2.0456304992544583E-2</v>
      </c>
      <c r="J54" s="61">
        <v>4.419200649491728E-2</v>
      </c>
      <c r="K54" s="61">
        <v>2.0779762223259723E-3</v>
      </c>
      <c r="L54" s="61">
        <v>9.4757258824216706E-2</v>
      </c>
      <c r="M54" s="61">
        <v>4.6691120508834949E-2</v>
      </c>
      <c r="N54" s="61">
        <v>2.4283986303519356E-2</v>
      </c>
      <c r="O54" s="61">
        <v>8.7981077652019346E-2</v>
      </c>
      <c r="P54" s="61">
        <v>0.10631266664163141</v>
      </c>
      <c r="Q54" s="61">
        <v>6.0455261371350932E-2</v>
      </c>
      <c r="R54" s="61">
        <v>3.3005508912451464E-2</v>
      </c>
      <c r="S54" s="61">
        <v>-3.1734417963483197E-2</v>
      </c>
      <c r="T54" s="61">
        <v>-0.13495526113671286</v>
      </c>
      <c r="U54" s="61">
        <v>-9.2085829271503106E-2</v>
      </c>
      <c r="V54" s="61">
        <v>-3.2355023042668907E-2</v>
      </c>
      <c r="W54" s="61">
        <v>-6.3472240022186543E-3</v>
      </c>
      <c r="X54" s="61">
        <v>-0.31769749276098891</v>
      </c>
    </row>
    <row r="55" spans="1:24" s="92" customFormat="1" x14ac:dyDescent="0.25">
      <c r="A55" s="18" t="s">
        <v>1</v>
      </c>
      <c r="B55" s="62"/>
      <c r="C55" s="62">
        <v>-5.0367797302819817E-2</v>
      </c>
      <c r="D55" s="62">
        <v>4.3571812802581933E-2</v>
      </c>
      <c r="E55" s="62">
        <v>-1.4536082474226775E-2</v>
      </c>
      <c r="F55" s="62">
        <v>-1.1402866408620094E-2</v>
      </c>
      <c r="G55" s="62">
        <v>1.5716931216931185E-2</v>
      </c>
      <c r="H55" s="62">
        <v>-2.0338124868143681E-2</v>
      </c>
      <c r="I55" s="62">
        <v>1.8901431400371704E-2</v>
      </c>
      <c r="J55" s="62">
        <v>7.0429895695093947E-2</v>
      </c>
      <c r="K55" s="62">
        <v>4.7952205168626527E-3</v>
      </c>
      <c r="L55" s="62">
        <v>0.13258737298418555</v>
      </c>
      <c r="M55" s="62">
        <v>1.5335654519608832E-2</v>
      </c>
      <c r="N55" s="62">
        <v>-9.2475573546821899E-3</v>
      </c>
      <c r="O55" s="62">
        <v>0.14473271342877081</v>
      </c>
      <c r="P55" s="62">
        <v>0.13266369047619042</v>
      </c>
      <c r="Q55" s="62">
        <v>5.8846942127044555E-2</v>
      </c>
      <c r="R55" s="62">
        <v>2.0917961338005497E-2</v>
      </c>
      <c r="S55" s="62">
        <v>-4.6669907632474472E-2</v>
      </c>
      <c r="T55" s="62">
        <v>-0.18109637939826628</v>
      </c>
      <c r="U55" s="62">
        <v>-0.12292207650681553</v>
      </c>
      <c r="V55" s="62">
        <v>-6.5828732088870967E-2</v>
      </c>
      <c r="W55" s="62">
        <v>3.1586139556172954E-2</v>
      </c>
      <c r="X55" s="62">
        <v>-0.31156507729692018</v>
      </c>
    </row>
    <row r="56" spans="1:24" s="92" customFormat="1" x14ac:dyDescent="0.25">
      <c r="A56" s="19" t="s">
        <v>2</v>
      </c>
      <c r="B56" s="63"/>
      <c r="C56" s="63">
        <v>3.3574660633484132E-2</v>
      </c>
      <c r="D56" s="63">
        <v>1.3308817091322922E-2</v>
      </c>
      <c r="E56" s="63">
        <v>-5.0807914974509649E-2</v>
      </c>
      <c r="F56" s="63">
        <v>-3.6140191169776958E-2</v>
      </c>
      <c r="G56" s="63">
        <v>-4.0943520967132718E-3</v>
      </c>
      <c r="H56" s="63">
        <v>-3.9644562848891507E-2</v>
      </c>
      <c r="I56" s="63">
        <v>2.1900120385783595E-2</v>
      </c>
      <c r="J56" s="63">
        <v>1.9899675166704656E-2</v>
      </c>
      <c r="K56" s="63">
        <v>-5.624240210012621E-4</v>
      </c>
      <c r="L56" s="63">
        <v>5.7799926310949212E-2</v>
      </c>
      <c r="M56" s="63">
        <v>7.9488897456675867E-2</v>
      </c>
      <c r="N56" s="63">
        <v>5.7273518169380866E-2</v>
      </c>
      <c r="O56" s="63">
        <v>3.5659746236271106E-2</v>
      </c>
      <c r="P56" s="63">
        <v>7.9460156190765074E-2</v>
      </c>
      <c r="Q56" s="63">
        <v>6.2174966636229456E-2</v>
      </c>
      <c r="R56" s="63">
        <v>4.5880605216772619E-2</v>
      </c>
      <c r="S56" s="63">
        <v>-1.6186140617096556E-2</v>
      </c>
      <c r="T56" s="63">
        <v>-8.8434575835475537E-2</v>
      </c>
      <c r="U56" s="63">
        <v>-6.4156246091535363E-2</v>
      </c>
      <c r="V56" s="63">
        <v>-3.9404191745671113E-3</v>
      </c>
      <c r="W56" s="63">
        <v>-3.6546762818460699E-2</v>
      </c>
      <c r="X56" s="63">
        <v>-0.32292488857262869</v>
      </c>
    </row>
    <row r="57" spans="1:24" s="179" customFormat="1" x14ac:dyDescent="0.25">
      <c r="A57" s="20" t="s">
        <v>3</v>
      </c>
      <c r="B57" s="61"/>
      <c r="C57" s="61">
        <v>9.4815515610217602</v>
      </c>
      <c r="D57" s="61">
        <v>-1.9721996570087552E-2</v>
      </c>
      <c r="E57" s="61">
        <v>4.0974172459831149E-3</v>
      </c>
      <c r="F57" s="61">
        <v>8.6657496561211023E-3</v>
      </c>
      <c r="G57" s="61">
        <v>-5.8684485658438978E-2</v>
      </c>
      <c r="H57" s="61">
        <v>1.0141008305968313E-3</v>
      </c>
      <c r="I57" s="61">
        <v>5.552607458150427E-2</v>
      </c>
      <c r="J57" s="61">
        <v>-8.2723948811700421E-3</v>
      </c>
      <c r="K57" s="61">
        <v>4.6684178994423675E-2</v>
      </c>
      <c r="L57" s="61">
        <v>8.2995773159563191E-2</v>
      </c>
      <c r="M57" s="61">
        <v>9.2003089807700222E-2</v>
      </c>
      <c r="N57" s="61">
        <v>1.2664072970960616E-2</v>
      </c>
      <c r="O57" s="61">
        <v>0.11819207514133101</v>
      </c>
      <c r="P57" s="61">
        <v>8.1735985533453848E-2</v>
      </c>
      <c r="Q57" s="61">
        <v>8.0692076228686016E-2</v>
      </c>
      <c r="R57" s="61">
        <v>6.7248793095932236E-2</v>
      </c>
      <c r="S57" s="61">
        <v>6.0612584867848929E-2</v>
      </c>
      <c r="T57" s="61">
        <v>-4.9275610604517128E-2</v>
      </c>
      <c r="U57" s="61">
        <v>-4.075797010723281E-2</v>
      </c>
      <c r="V57" s="61">
        <v>5.9545366811001088E-2</v>
      </c>
      <c r="W57" s="61"/>
      <c r="X57" s="61"/>
    </row>
    <row r="58" spans="1:24" s="92" customFormat="1" x14ac:dyDescent="0.25">
      <c r="A58" s="18" t="s">
        <v>1</v>
      </c>
      <c r="B58" s="62"/>
      <c r="C58" s="62">
        <v>8.6881720430107521</v>
      </c>
      <c r="D58" s="62">
        <v>-2.9189789123196475E-2</v>
      </c>
      <c r="E58" s="62">
        <v>4.2757516862924394E-2</v>
      </c>
      <c r="F58" s="62">
        <v>5.5914921609472756E-2</v>
      </c>
      <c r="G58" s="62">
        <v>-5.3784653722354858E-2</v>
      </c>
      <c r="H58" s="62">
        <v>3.2700537693405085E-2</v>
      </c>
      <c r="I58" s="62">
        <v>9.021357985336298E-2</v>
      </c>
      <c r="J58" s="62">
        <v>-3.5087719298245723E-3</v>
      </c>
      <c r="K58" s="62">
        <v>7.3552425665101673E-2</v>
      </c>
      <c r="L58" s="62">
        <v>9.1472303206997063E-2</v>
      </c>
      <c r="M58" s="62">
        <v>9.1235392320534237E-2</v>
      </c>
      <c r="N58" s="62">
        <v>-3.032746882888393E-2</v>
      </c>
      <c r="O58" s="62">
        <v>0.1452661844579064</v>
      </c>
      <c r="P58" s="62">
        <v>5.2899848463975774E-2</v>
      </c>
      <c r="Q58" s="62">
        <v>6.4875245322517427E-2</v>
      </c>
      <c r="R58" s="62">
        <v>9.4393348242498565E-2</v>
      </c>
      <c r="S58" s="62">
        <v>4.4111581173388315E-2</v>
      </c>
      <c r="T58" s="62">
        <v>-7.5926290322580581E-2</v>
      </c>
      <c r="U58" s="62">
        <v>-3.1227551263046216E-2</v>
      </c>
      <c r="V58" s="62">
        <v>1.8146375130104531E-2</v>
      </c>
      <c r="W58" s="229"/>
      <c r="X58" s="229"/>
    </row>
    <row r="59" spans="1:24" s="92" customFormat="1" x14ac:dyDescent="0.25">
      <c r="A59" s="19" t="s">
        <v>2</v>
      </c>
      <c r="B59" s="63"/>
      <c r="C59" s="63">
        <v>10.10472972972973</v>
      </c>
      <c r="D59" s="63">
        <v>-1.3233951931852728E-2</v>
      </c>
      <c r="E59" s="63">
        <v>-2.1967010944966892E-2</v>
      </c>
      <c r="F59" s="63">
        <v>-2.5297501773189346E-2</v>
      </c>
      <c r="G59" s="63">
        <v>-6.25E-2</v>
      </c>
      <c r="H59" s="63">
        <v>-2.3889607589478223E-2</v>
      </c>
      <c r="I59" s="63">
        <v>2.6683159568828385E-2</v>
      </c>
      <c r="J59" s="63">
        <v>-1.2478485370051584E-2</v>
      </c>
      <c r="K59" s="63">
        <v>2.274509803921565E-2</v>
      </c>
      <c r="L59" s="63">
        <v>7.5068166325835017E-2</v>
      </c>
      <c r="M59" s="63">
        <v>9.2732028215899209E-2</v>
      </c>
      <c r="N59" s="63">
        <v>5.342917240879097E-2</v>
      </c>
      <c r="O59" s="63">
        <v>9.4561221204508827E-2</v>
      </c>
      <c r="P59" s="63">
        <v>0.10807070516449646</v>
      </c>
      <c r="Q59" s="63">
        <v>9.4417655407323275E-2</v>
      </c>
      <c r="R59" s="63">
        <v>4.431391220959946E-2</v>
      </c>
      <c r="S59" s="63">
        <v>7.5228866738477729E-2</v>
      </c>
      <c r="T59" s="63">
        <v>-2.6376241511525955E-2</v>
      </c>
      <c r="U59" s="63">
        <v>-4.8530146813440811E-2</v>
      </c>
      <c r="V59" s="63">
        <v>9.3920721572238852E-2</v>
      </c>
      <c r="W59" s="230"/>
      <c r="X59" s="230"/>
    </row>
    <row r="60" spans="1:24" s="179" customFormat="1" x14ac:dyDescent="0.25">
      <c r="A60" s="20" t="s">
        <v>4</v>
      </c>
      <c r="B60" s="61"/>
      <c r="C60" s="61" t="s">
        <v>540</v>
      </c>
      <c r="D60" s="61">
        <v>0.81429990069513414</v>
      </c>
      <c r="E60" s="61">
        <v>-7.8489326765188827E-2</v>
      </c>
      <c r="F60" s="61">
        <v>-7.2463768115942018E-2</v>
      </c>
      <c r="G60" s="61">
        <v>5.2766393442623016E-2</v>
      </c>
      <c r="H60" s="61">
        <v>0.31895377128953761</v>
      </c>
      <c r="I60" s="61">
        <v>2.1843236362965479E-2</v>
      </c>
      <c r="J60" s="61">
        <v>-3.0565178695541428E-2</v>
      </c>
      <c r="K60" s="61">
        <v>-2.141527001862209E-3</v>
      </c>
      <c r="L60" s="61">
        <v>5.4653354483531036E-2</v>
      </c>
      <c r="M60" s="61">
        <v>7.8589932334871548E-2</v>
      </c>
      <c r="N60" s="61">
        <v>1.7964071856287456E-2</v>
      </c>
      <c r="O60" s="61">
        <v>0.12328767123287676</v>
      </c>
      <c r="P60" s="61">
        <v>4.5839311334289867E-2</v>
      </c>
      <c r="Q60" s="61">
        <v>4.2595514095616904E-2</v>
      </c>
      <c r="R60" s="61">
        <v>4.0065789473684221E-2</v>
      </c>
      <c r="S60" s="61">
        <v>-1.353659307989119E-2</v>
      </c>
      <c r="T60" s="61">
        <v>-3.9773788580907632E-2</v>
      </c>
      <c r="U60" s="61">
        <v>-3.8847301675798751E-2</v>
      </c>
      <c r="V60" s="61">
        <v>-2.9875633988744044E-3</v>
      </c>
      <c r="W60" s="61">
        <v>-4.7456445993031338E-2</v>
      </c>
      <c r="X60" s="61">
        <v>-0.58402224010534787</v>
      </c>
    </row>
    <row r="61" spans="1:24" s="92" customFormat="1" x14ac:dyDescent="0.25">
      <c r="A61" s="18" t="s">
        <v>1</v>
      </c>
      <c r="B61" s="62"/>
      <c r="C61" s="62" t="s">
        <v>540</v>
      </c>
      <c r="D61" s="62">
        <v>0.77739490006891798</v>
      </c>
      <c r="E61" s="62">
        <v>-6.4947654129507537E-2</v>
      </c>
      <c r="F61" s="62">
        <v>-5.9299191374663107E-2</v>
      </c>
      <c r="G61" s="62">
        <v>7.9127176548380085E-2</v>
      </c>
      <c r="H61" s="62">
        <v>0.48055555555555562</v>
      </c>
      <c r="I61" s="62">
        <v>9.6843615494979218E-3</v>
      </c>
      <c r="J61" s="62">
        <v>-2.7326137450471411E-2</v>
      </c>
      <c r="K61" s="62">
        <v>-3.5117291754459878E-2</v>
      </c>
      <c r="L61" s="62">
        <v>3.974377638666482E-2</v>
      </c>
      <c r="M61" s="62">
        <v>7.728927471296565E-2</v>
      </c>
      <c r="N61" s="62">
        <v>1.0787626722121191E-2</v>
      </c>
      <c r="O61" s="62">
        <v>0.15532981869615536</v>
      </c>
      <c r="P61" s="62">
        <v>6.5108514190317157E-2</v>
      </c>
      <c r="Q61" s="62">
        <v>4.033437826541264E-2</v>
      </c>
      <c r="R61" s="62">
        <v>4.4596223382884714E-2</v>
      </c>
      <c r="S61" s="62">
        <v>-2.5865384615384568E-2</v>
      </c>
      <c r="T61" s="62">
        <v>-8.1561445069588512E-2</v>
      </c>
      <c r="U61" s="62">
        <v>-8.0357337651150607E-2</v>
      </c>
      <c r="V61" s="62">
        <v>-3.5175879396984966E-2</v>
      </c>
      <c r="W61" s="62">
        <v>-5.6322674418604612E-2</v>
      </c>
      <c r="X61" s="62">
        <v>-0.61596714157361054</v>
      </c>
    </row>
    <row r="62" spans="1:24" s="92" customFormat="1" x14ac:dyDescent="0.25">
      <c r="A62" s="19" t="s">
        <v>2</v>
      </c>
      <c r="B62" s="63"/>
      <c r="C62" s="63" t="s">
        <v>540</v>
      </c>
      <c r="D62" s="63">
        <v>0.86451007969995319</v>
      </c>
      <c r="E62" s="63">
        <v>-9.6052300729192908E-2</v>
      </c>
      <c r="F62" s="63">
        <v>-9.0125173852573015E-2</v>
      </c>
      <c r="G62" s="63">
        <v>1.6202996025680205E-2</v>
      </c>
      <c r="H62" s="63">
        <v>8.0926594464500567E-2</v>
      </c>
      <c r="I62" s="63">
        <v>4.6373504035624791E-2</v>
      </c>
      <c r="J62" s="63">
        <v>-3.6870747575552865E-2</v>
      </c>
      <c r="K62" s="63">
        <v>6.268986467826565E-2</v>
      </c>
      <c r="L62" s="63">
        <v>8.1268191268191403E-2</v>
      </c>
      <c r="M62" s="63">
        <v>8.0822549943279087E-2</v>
      </c>
      <c r="N62" s="63">
        <v>3.0242383811429852E-2</v>
      </c>
      <c r="O62" s="63">
        <v>6.950140297863161E-2</v>
      </c>
      <c r="P62" s="63">
        <v>1.0898082744702275E-2</v>
      </c>
      <c r="Q62" s="63">
        <v>4.6915552006388417E-2</v>
      </c>
      <c r="R62" s="63">
        <v>3.1464530892448606E-2</v>
      </c>
      <c r="S62" s="63">
        <v>1.016823812164902E-2</v>
      </c>
      <c r="T62" s="63">
        <v>3.7706216522830349E-2</v>
      </c>
      <c r="U62" s="63">
        <v>2.9272036929855139E-2</v>
      </c>
      <c r="V62" s="63">
        <v>4.4208361891706627E-2</v>
      </c>
      <c r="W62" s="63">
        <v>-3.5444699704627491E-2</v>
      </c>
      <c r="X62" s="63">
        <v>-0.54168084382443005</v>
      </c>
    </row>
    <row r="63" spans="1:24" s="92" customFormat="1" x14ac:dyDescent="0.25">
      <c r="A63" s="20" t="s">
        <v>435</v>
      </c>
      <c r="B63" s="61"/>
      <c r="C63" s="61" t="s">
        <v>540</v>
      </c>
      <c r="D63" s="61" t="s">
        <v>540</v>
      </c>
      <c r="E63" s="61" t="s">
        <v>540</v>
      </c>
      <c r="F63" s="61" t="s">
        <v>540</v>
      </c>
      <c r="G63" s="61" t="s">
        <v>540</v>
      </c>
      <c r="H63" s="61" t="s">
        <v>540</v>
      </c>
      <c r="I63" s="61" t="s">
        <v>540</v>
      </c>
      <c r="J63" s="61" t="s">
        <v>540</v>
      </c>
      <c r="K63" s="61" t="s">
        <v>540</v>
      </c>
      <c r="L63" s="61" t="s">
        <v>540</v>
      </c>
      <c r="M63" s="61" t="s">
        <v>540</v>
      </c>
      <c r="N63" s="61" t="s">
        <v>540</v>
      </c>
      <c r="O63" s="61" t="s">
        <v>540</v>
      </c>
      <c r="P63" s="61" t="s">
        <v>540</v>
      </c>
      <c r="Q63" s="61" t="s">
        <v>540</v>
      </c>
      <c r="R63" s="61" t="s">
        <v>540</v>
      </c>
      <c r="S63" s="61" t="s">
        <v>540</v>
      </c>
      <c r="T63" s="61">
        <v>-7.4815127661681968E-2</v>
      </c>
      <c r="U63" s="61">
        <v>-4.0541618861897777E-2</v>
      </c>
      <c r="V63" s="61">
        <v>-2.9753739907998233E-2</v>
      </c>
      <c r="W63" s="61">
        <v>-2.3639717263146731E-2</v>
      </c>
      <c r="X63" s="61">
        <v>-0.31779766104316487</v>
      </c>
    </row>
    <row r="64" spans="1:24" s="92" customFormat="1" x14ac:dyDescent="0.25">
      <c r="A64" s="124" t="s">
        <v>1</v>
      </c>
      <c r="B64" s="62"/>
      <c r="C64" s="62" t="s">
        <v>540</v>
      </c>
      <c r="D64" s="62" t="s">
        <v>540</v>
      </c>
      <c r="E64" s="62" t="s">
        <v>540</v>
      </c>
      <c r="F64" s="62" t="s">
        <v>540</v>
      </c>
      <c r="G64" s="62" t="s">
        <v>540</v>
      </c>
      <c r="H64" s="62" t="s">
        <v>540</v>
      </c>
      <c r="I64" s="62" t="s">
        <v>540</v>
      </c>
      <c r="J64" s="62" t="s">
        <v>540</v>
      </c>
      <c r="K64" s="62" t="s">
        <v>540</v>
      </c>
      <c r="L64" s="62" t="s">
        <v>540</v>
      </c>
      <c r="M64" s="62" t="s">
        <v>540</v>
      </c>
      <c r="N64" s="62" t="s">
        <v>540</v>
      </c>
      <c r="O64" s="62" t="s">
        <v>540</v>
      </c>
      <c r="P64" s="62" t="s">
        <v>540</v>
      </c>
      <c r="Q64" s="62" t="s">
        <v>540</v>
      </c>
      <c r="R64" s="62" t="s">
        <v>540</v>
      </c>
      <c r="S64" s="62" t="s">
        <v>540</v>
      </c>
      <c r="T64" s="62">
        <v>-0.11455903242635956</v>
      </c>
      <c r="U64" s="62">
        <v>-4.5876841770311594E-2</v>
      </c>
      <c r="V64" s="62">
        <v>-4.7187011508010079E-2</v>
      </c>
      <c r="W64" s="62">
        <v>-2.3129574862270852E-2</v>
      </c>
      <c r="X64" s="62">
        <v>-0.31120557473186539</v>
      </c>
    </row>
    <row r="65" spans="1:24" s="92" customFormat="1" x14ac:dyDescent="0.25">
      <c r="A65" s="126" t="s">
        <v>2</v>
      </c>
      <c r="B65" s="63"/>
      <c r="C65" s="63" t="s">
        <v>540</v>
      </c>
      <c r="D65" s="63" t="s">
        <v>540</v>
      </c>
      <c r="E65" s="63" t="s">
        <v>540</v>
      </c>
      <c r="F65" s="63" t="s">
        <v>540</v>
      </c>
      <c r="G65" s="63" t="s">
        <v>540</v>
      </c>
      <c r="H65" s="63" t="s">
        <v>540</v>
      </c>
      <c r="I65" s="63" t="s">
        <v>540</v>
      </c>
      <c r="J65" s="63" t="s">
        <v>540</v>
      </c>
      <c r="K65" s="63" t="s">
        <v>540</v>
      </c>
      <c r="L65" s="63" t="s">
        <v>540</v>
      </c>
      <c r="M65" s="63" t="s">
        <v>540</v>
      </c>
      <c r="N65" s="63" t="s">
        <v>540</v>
      </c>
      <c r="O65" s="63" t="s">
        <v>540</v>
      </c>
      <c r="P65" s="63" t="s">
        <v>540</v>
      </c>
      <c r="Q65" s="63" t="s">
        <v>540</v>
      </c>
      <c r="R65" s="63" t="s">
        <v>540</v>
      </c>
      <c r="S65" s="63" t="s">
        <v>540</v>
      </c>
      <c r="T65" s="63">
        <v>2.2772978056426307E-2</v>
      </c>
      <c r="U65" s="63">
        <v>-2.9200411518774061E-2</v>
      </c>
      <c r="V65" s="63">
        <v>6.6679817408432651E-3</v>
      </c>
      <c r="W65" s="63">
        <v>-2.4648492492634011E-2</v>
      </c>
      <c r="X65" s="63">
        <v>-0.33085340651716666</v>
      </c>
    </row>
    <row r="66" spans="1:24" s="92" customFormat="1" x14ac:dyDescent="0.25">
      <c r="A66" s="20" t="s">
        <v>478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1" t="s">
        <v>540</v>
      </c>
      <c r="T66" s="61" t="s">
        <v>540</v>
      </c>
      <c r="U66" s="61">
        <v>0.87663380672503743</v>
      </c>
      <c r="V66" s="61">
        <v>3.8729118757758751E-3</v>
      </c>
      <c r="W66" s="61">
        <v>-1.3024442156440386E-2</v>
      </c>
      <c r="X66" s="61">
        <v>-0.32520957245360982</v>
      </c>
    </row>
    <row r="67" spans="1:24" s="92" customFormat="1" x14ac:dyDescent="0.25">
      <c r="A67" s="124" t="s">
        <v>1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 t="s">
        <v>540</v>
      </c>
      <c r="T67" s="62" t="s">
        <v>540</v>
      </c>
      <c r="U67" s="62">
        <v>0.88466295857854571</v>
      </c>
      <c r="V67" s="62">
        <v>-1.0968459324591784E-3</v>
      </c>
      <c r="W67" s="62">
        <v>-6.7710512272781687E-3</v>
      </c>
      <c r="X67" s="62">
        <v>-0.32499002173621183</v>
      </c>
    </row>
    <row r="68" spans="1:24" s="92" customFormat="1" x14ac:dyDescent="0.25">
      <c r="A68" s="126" t="s">
        <v>2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3" t="s">
        <v>540</v>
      </c>
      <c r="T68" s="63" t="s">
        <v>540</v>
      </c>
      <c r="U68" s="63">
        <v>0.86533148765357604</v>
      </c>
      <c r="V68" s="63">
        <v>1.0941143782259077E-2</v>
      </c>
      <c r="W68" s="63">
        <v>-2.1812414007264969E-2</v>
      </c>
      <c r="X68" s="63">
        <v>-0.32552285425001148</v>
      </c>
    </row>
    <row r="69" spans="1:24" s="179" customFormat="1" hidden="1" x14ac:dyDescent="0.25">
      <c r="A69" s="11" t="s">
        <v>394</v>
      </c>
      <c r="B69" s="58"/>
      <c r="C69" s="58" t="s">
        <v>540</v>
      </c>
      <c r="D69" s="58" t="s">
        <v>540</v>
      </c>
      <c r="E69" s="58" t="s">
        <v>540</v>
      </c>
      <c r="F69" s="58" t="s">
        <v>540</v>
      </c>
      <c r="G69" s="58" t="s">
        <v>540</v>
      </c>
      <c r="H69" s="58" t="s">
        <v>540</v>
      </c>
      <c r="I69" s="58" t="s">
        <v>540</v>
      </c>
      <c r="J69" s="58" t="s">
        <v>540</v>
      </c>
      <c r="K69" s="58" t="s">
        <v>540</v>
      </c>
      <c r="L69" s="58" t="s">
        <v>540</v>
      </c>
      <c r="M69" s="58" t="s">
        <v>540</v>
      </c>
      <c r="N69" s="58" t="s">
        <v>540</v>
      </c>
      <c r="O69" s="58" t="s">
        <v>540</v>
      </c>
      <c r="P69" s="58">
        <v>0.95822936387231605</v>
      </c>
      <c r="Q69" s="58">
        <v>4.3742332578566856E-2</v>
      </c>
      <c r="R69" s="58">
        <v>0.26607441258173892</v>
      </c>
      <c r="S69" s="58">
        <v>0.67414066310131004</v>
      </c>
      <c r="T69" s="58">
        <v>-0.10842589693044236</v>
      </c>
      <c r="U69" s="58" t="s">
        <v>540</v>
      </c>
      <c r="V69" s="58" t="e">
        <v>#DIV/0!</v>
      </c>
      <c r="W69" s="58" t="e">
        <v>#DIV/0!</v>
      </c>
      <c r="X69" s="58" t="e">
        <v>#DIV/0!</v>
      </c>
    </row>
    <row r="70" spans="1:24" s="92" customFormat="1" hidden="1" x14ac:dyDescent="0.25">
      <c r="A70" s="148" t="s">
        <v>77</v>
      </c>
      <c r="B70" s="101"/>
      <c r="C70" s="101" t="s">
        <v>540</v>
      </c>
      <c r="D70" s="101" t="s">
        <v>540</v>
      </c>
      <c r="E70" s="101" t="s">
        <v>540</v>
      </c>
      <c r="F70" s="101" t="s">
        <v>540</v>
      </c>
      <c r="G70" s="101" t="s">
        <v>540</v>
      </c>
      <c r="H70" s="101" t="s">
        <v>540</v>
      </c>
      <c r="I70" s="101" t="s">
        <v>540</v>
      </c>
      <c r="J70" s="101" t="s">
        <v>540</v>
      </c>
      <c r="K70" s="101" t="s">
        <v>540</v>
      </c>
      <c r="L70" s="101" t="s">
        <v>540</v>
      </c>
      <c r="M70" s="101" t="s">
        <v>540</v>
      </c>
      <c r="N70" s="101" t="s">
        <v>540</v>
      </c>
      <c r="O70" s="101" t="s">
        <v>540</v>
      </c>
      <c r="P70" s="101">
        <v>0.95822936387231605</v>
      </c>
      <c r="Q70" s="101">
        <v>4.3742332578566856E-2</v>
      </c>
      <c r="R70" s="101">
        <v>-2.7335837215425318E-3</v>
      </c>
      <c r="S70" s="101">
        <v>3.3302582913563583E-10</v>
      </c>
      <c r="T70" s="101">
        <v>-0.16712654373252578</v>
      </c>
      <c r="U70" s="101" t="s">
        <v>540</v>
      </c>
      <c r="V70" s="101" t="e">
        <v>#DIV/0!</v>
      </c>
      <c r="W70" s="101" t="e">
        <v>#DIV/0!</v>
      </c>
      <c r="X70" s="101" t="e">
        <v>#DIV/0!</v>
      </c>
    </row>
    <row r="71" spans="1:24" s="92" customFormat="1" hidden="1" x14ac:dyDescent="0.25">
      <c r="A71" s="148" t="s">
        <v>78</v>
      </c>
      <c r="B71" s="101"/>
      <c r="C71" s="101" t="s">
        <v>540</v>
      </c>
      <c r="D71" s="101" t="s">
        <v>540</v>
      </c>
      <c r="E71" s="101" t="s">
        <v>540</v>
      </c>
      <c r="F71" s="101" t="s">
        <v>540</v>
      </c>
      <c r="G71" s="101" t="s">
        <v>540</v>
      </c>
      <c r="H71" s="101" t="s">
        <v>540</v>
      </c>
      <c r="I71" s="101" t="s">
        <v>540</v>
      </c>
      <c r="J71" s="101" t="s">
        <v>540</v>
      </c>
      <c r="K71" s="101" t="s">
        <v>540</v>
      </c>
      <c r="L71" s="101" t="s">
        <v>540</v>
      </c>
      <c r="M71" s="101" t="s">
        <v>540</v>
      </c>
      <c r="N71" s="101" t="s">
        <v>540</v>
      </c>
      <c r="O71" s="101" t="s">
        <v>540</v>
      </c>
      <c r="P71" s="101" t="s">
        <v>540</v>
      </c>
      <c r="Q71" s="101" t="s">
        <v>540</v>
      </c>
      <c r="R71" s="101" t="s">
        <v>540</v>
      </c>
      <c r="S71" s="101">
        <v>1.5813520832031984</v>
      </c>
      <c r="T71" s="101">
        <v>0.16609526533123264</v>
      </c>
      <c r="U71" s="101" t="s">
        <v>540</v>
      </c>
      <c r="V71" s="101" t="e">
        <v>#DIV/0!</v>
      </c>
      <c r="W71" s="101" t="e">
        <v>#DIV/0!</v>
      </c>
      <c r="X71" s="101" t="e">
        <v>#DIV/0!</v>
      </c>
    </row>
    <row r="72" spans="1:24" s="161" customFormat="1" hidden="1" x14ac:dyDescent="0.25">
      <c r="A72" s="85" t="s">
        <v>472</v>
      </c>
      <c r="B72" s="165"/>
      <c r="C72" s="165" t="s">
        <v>540</v>
      </c>
      <c r="D72" s="165" t="s">
        <v>540</v>
      </c>
      <c r="E72" s="165" t="s">
        <v>540</v>
      </c>
      <c r="F72" s="165" t="s">
        <v>540</v>
      </c>
      <c r="G72" s="165" t="s">
        <v>540</v>
      </c>
      <c r="H72" s="165" t="s">
        <v>540</v>
      </c>
      <c r="I72" s="165" t="s">
        <v>540</v>
      </c>
      <c r="J72" s="165" t="s">
        <v>540</v>
      </c>
      <c r="K72" s="165" t="s">
        <v>540</v>
      </c>
      <c r="L72" s="165" t="s">
        <v>540</v>
      </c>
      <c r="M72" s="165" t="s">
        <v>540</v>
      </c>
      <c r="N72" s="165" t="s">
        <v>540</v>
      </c>
      <c r="O72" s="165" t="s">
        <v>540</v>
      </c>
      <c r="P72" s="165" t="s">
        <v>540</v>
      </c>
      <c r="Q72" s="165" t="s">
        <v>540</v>
      </c>
      <c r="R72" s="165" t="s">
        <v>540</v>
      </c>
      <c r="S72" s="165" t="s">
        <v>540</v>
      </c>
      <c r="T72" s="165" t="s">
        <v>540</v>
      </c>
      <c r="U72" s="165" t="s">
        <v>540</v>
      </c>
      <c r="V72" s="165" t="e">
        <v>#DIV/0!</v>
      </c>
      <c r="W72" s="165" t="e">
        <v>#DIV/0!</v>
      </c>
      <c r="X72" s="165" t="e">
        <v>#DIV/0!</v>
      </c>
    </row>
    <row r="73" spans="1:24" s="161" customFormat="1" hidden="1" x14ac:dyDescent="0.25">
      <c r="A73" s="85" t="s">
        <v>473</v>
      </c>
      <c r="B73" s="165"/>
      <c r="C73" s="165" t="s">
        <v>540</v>
      </c>
      <c r="D73" s="165" t="s">
        <v>540</v>
      </c>
      <c r="E73" s="165" t="s">
        <v>540</v>
      </c>
      <c r="F73" s="165" t="s">
        <v>540</v>
      </c>
      <c r="G73" s="165" t="s">
        <v>540</v>
      </c>
      <c r="H73" s="165" t="s">
        <v>540</v>
      </c>
      <c r="I73" s="165" t="s">
        <v>540</v>
      </c>
      <c r="J73" s="165" t="s">
        <v>540</v>
      </c>
      <c r="K73" s="165" t="s">
        <v>540</v>
      </c>
      <c r="L73" s="165" t="s">
        <v>540</v>
      </c>
      <c r="M73" s="165" t="s">
        <v>540</v>
      </c>
      <c r="N73" s="165" t="s">
        <v>540</v>
      </c>
      <c r="O73" s="165" t="s">
        <v>540</v>
      </c>
      <c r="P73" s="165" t="s">
        <v>540</v>
      </c>
      <c r="Q73" s="165" t="s">
        <v>540</v>
      </c>
      <c r="R73" s="165" t="s">
        <v>540</v>
      </c>
      <c r="S73" s="165">
        <v>1.5813520832031984</v>
      </c>
      <c r="T73" s="165">
        <v>-0.8586686265197887</v>
      </c>
      <c r="U73" s="165" t="s">
        <v>540</v>
      </c>
      <c r="V73" s="165" t="e">
        <v>#DIV/0!</v>
      </c>
      <c r="W73" s="165" t="e">
        <v>#DIV/0!</v>
      </c>
      <c r="X73" s="165" t="e">
        <v>#DIV/0!</v>
      </c>
    </row>
    <row r="74" spans="1:24" s="92" customFormat="1" hidden="1" x14ac:dyDescent="0.25">
      <c r="A74" s="148" t="s">
        <v>474</v>
      </c>
      <c r="B74" s="101"/>
      <c r="C74" s="101" t="s">
        <v>540</v>
      </c>
      <c r="D74" s="101" t="s">
        <v>540</v>
      </c>
      <c r="E74" s="101" t="s">
        <v>540</v>
      </c>
      <c r="F74" s="101" t="s">
        <v>540</v>
      </c>
      <c r="G74" s="101" t="s">
        <v>540</v>
      </c>
      <c r="H74" s="101" t="s">
        <v>540</v>
      </c>
      <c r="I74" s="101" t="s">
        <v>540</v>
      </c>
      <c r="J74" s="101" t="s">
        <v>540</v>
      </c>
      <c r="K74" s="101" t="s">
        <v>540</v>
      </c>
      <c r="L74" s="101" t="s">
        <v>540</v>
      </c>
      <c r="M74" s="101" t="s">
        <v>540</v>
      </c>
      <c r="N74" s="101" t="s">
        <v>540</v>
      </c>
      <c r="O74" s="101" t="s">
        <v>540</v>
      </c>
      <c r="P74" s="101" t="s">
        <v>540</v>
      </c>
      <c r="Q74" s="101" t="s">
        <v>540</v>
      </c>
      <c r="R74" s="101" t="s">
        <v>540</v>
      </c>
      <c r="S74" s="101" t="s">
        <v>540</v>
      </c>
      <c r="T74" s="101">
        <v>-0.41640179498736063</v>
      </c>
      <c r="U74" s="101" t="s">
        <v>540</v>
      </c>
      <c r="V74" s="101" t="e">
        <v>#DIV/0!</v>
      </c>
      <c r="W74" s="101" t="e">
        <v>#DIV/0!</v>
      </c>
      <c r="X74" s="101" t="e">
        <v>#DIV/0!</v>
      </c>
    </row>
    <row r="75" spans="1:24" s="179" customFormat="1" x14ac:dyDescent="0.25">
      <c r="A75" s="11" t="s">
        <v>430</v>
      </c>
      <c r="B75" s="58"/>
      <c r="C75" s="58" t="s">
        <v>540</v>
      </c>
      <c r="D75" s="58" t="s">
        <v>540</v>
      </c>
      <c r="E75" s="58" t="s">
        <v>540</v>
      </c>
      <c r="F75" s="58" t="s">
        <v>540</v>
      </c>
      <c r="G75" s="58" t="s">
        <v>540</v>
      </c>
      <c r="H75" s="58" t="s">
        <v>540</v>
      </c>
      <c r="I75" s="58" t="s">
        <v>540</v>
      </c>
      <c r="J75" s="58" t="s">
        <v>540</v>
      </c>
      <c r="K75" s="58" t="s">
        <v>540</v>
      </c>
      <c r="L75" s="58" t="s">
        <v>540</v>
      </c>
      <c r="M75" s="58" t="s">
        <v>540</v>
      </c>
      <c r="N75" s="58" t="s">
        <v>540</v>
      </c>
      <c r="O75" s="58" t="s">
        <v>540</v>
      </c>
      <c r="P75" s="58" t="s">
        <v>540</v>
      </c>
      <c r="Q75" s="58" t="s">
        <v>540</v>
      </c>
      <c r="R75" s="58" t="s">
        <v>540</v>
      </c>
      <c r="S75" s="58" t="s">
        <v>540</v>
      </c>
      <c r="T75" s="58" t="s">
        <v>540</v>
      </c>
      <c r="U75" s="58" t="s">
        <v>540</v>
      </c>
      <c r="V75" s="58"/>
      <c r="W75" s="58"/>
      <c r="X75" s="58"/>
    </row>
    <row r="76" spans="1:24" s="92" customFormat="1" x14ac:dyDescent="0.25">
      <c r="A76" s="16" t="s">
        <v>79</v>
      </c>
      <c r="B76" s="59"/>
      <c r="C76" s="59" t="s">
        <v>540</v>
      </c>
      <c r="D76" s="59" t="s">
        <v>540</v>
      </c>
      <c r="E76" s="59" t="s">
        <v>540</v>
      </c>
      <c r="F76" s="59" t="s">
        <v>540</v>
      </c>
      <c r="G76" s="59" t="s">
        <v>540</v>
      </c>
      <c r="H76" s="59" t="s">
        <v>540</v>
      </c>
      <c r="I76" s="59" t="s">
        <v>540</v>
      </c>
      <c r="J76" s="59" t="s">
        <v>540</v>
      </c>
      <c r="K76" s="59" t="s">
        <v>540</v>
      </c>
      <c r="L76" s="59" t="s">
        <v>540</v>
      </c>
      <c r="M76" s="59">
        <v>18.591649611133853</v>
      </c>
      <c r="N76" s="59">
        <v>0.72982549976599587</v>
      </c>
      <c r="O76" s="59">
        <v>0.40624154524021172</v>
      </c>
      <c r="P76" s="59">
        <v>-6.3526065080676597E-2</v>
      </c>
      <c r="Q76" s="59">
        <v>0.13733266319122173</v>
      </c>
      <c r="R76" s="59">
        <v>0.13832323160641646</v>
      </c>
      <c r="S76" s="59">
        <v>-8.4529392595531494E-3</v>
      </c>
      <c r="T76" s="59">
        <v>-2.8628626626123088E-2</v>
      </c>
      <c r="U76" s="59">
        <v>0.33993047842786517</v>
      </c>
      <c r="V76" s="59">
        <v>-0.16382908647776306</v>
      </c>
      <c r="W76" s="59"/>
      <c r="X76" s="59"/>
    </row>
    <row r="77" spans="1:24" s="179" customFormat="1" x14ac:dyDescent="0.25">
      <c r="A77" s="11" t="s">
        <v>407</v>
      </c>
      <c r="B77" s="58"/>
      <c r="C77" s="58" t="s">
        <v>540</v>
      </c>
      <c r="D77" s="58" t="s">
        <v>540</v>
      </c>
      <c r="E77" s="58" t="s">
        <v>540</v>
      </c>
      <c r="F77" s="58" t="s">
        <v>540</v>
      </c>
      <c r="G77" s="58" t="s">
        <v>540</v>
      </c>
      <c r="H77" s="58" t="s">
        <v>540</v>
      </c>
      <c r="I77" s="58" t="s">
        <v>540</v>
      </c>
      <c r="J77" s="58" t="s">
        <v>540</v>
      </c>
      <c r="K77" s="58" t="s">
        <v>540</v>
      </c>
      <c r="L77" s="58" t="s">
        <v>540</v>
      </c>
      <c r="M77" s="58" t="s">
        <v>540</v>
      </c>
      <c r="N77" s="58" t="s">
        <v>540</v>
      </c>
      <c r="O77" s="58" t="s">
        <v>540</v>
      </c>
      <c r="P77" s="58" t="s">
        <v>540</v>
      </c>
      <c r="Q77" s="58">
        <v>8.237558493362851E-2</v>
      </c>
      <c r="R77" s="58">
        <v>2.4548512267990263E-2</v>
      </c>
      <c r="S77" s="58">
        <v>3.1715636041286022E-2</v>
      </c>
      <c r="T77" s="58">
        <v>5.4730170795582733E-3</v>
      </c>
      <c r="U77" s="58">
        <v>-9.2780224850814608E-2</v>
      </c>
      <c r="V77" s="58">
        <v>3.2387119398914033E-2</v>
      </c>
      <c r="W77" s="58">
        <v>2.2901193073275206E-2</v>
      </c>
      <c r="X77" s="58">
        <v>-0.26690401185697266</v>
      </c>
    </row>
    <row r="78" spans="1:24" s="92" customFormat="1" x14ac:dyDescent="0.25">
      <c r="A78" s="16" t="s">
        <v>305</v>
      </c>
      <c r="B78" s="59"/>
      <c r="C78" s="59" t="s">
        <v>540</v>
      </c>
      <c r="D78" s="59" t="s">
        <v>540</v>
      </c>
      <c r="E78" s="59" t="s">
        <v>540</v>
      </c>
      <c r="F78" s="59" t="s">
        <v>540</v>
      </c>
      <c r="G78" s="59" t="s">
        <v>540</v>
      </c>
      <c r="H78" s="59" t="s">
        <v>540</v>
      </c>
      <c r="I78" s="59" t="s">
        <v>540</v>
      </c>
      <c r="J78" s="59" t="s">
        <v>540</v>
      </c>
      <c r="K78" s="59" t="s">
        <v>540</v>
      </c>
      <c r="L78" s="59" t="s">
        <v>540</v>
      </c>
      <c r="M78" s="59" t="s">
        <v>540</v>
      </c>
      <c r="N78" s="59" t="s">
        <v>540</v>
      </c>
      <c r="O78" s="59" t="s">
        <v>540</v>
      </c>
      <c r="P78" s="59" t="s">
        <v>540</v>
      </c>
      <c r="Q78" s="59">
        <v>0.15546689066218677</v>
      </c>
      <c r="R78" s="59">
        <v>0.1018182762291322</v>
      </c>
      <c r="S78" s="59">
        <v>3.3122830167931161E-2</v>
      </c>
      <c r="T78" s="59">
        <v>-3.1445058579346319E-2</v>
      </c>
      <c r="U78" s="59">
        <v>-9.5129322186899068E-2</v>
      </c>
      <c r="V78" s="59">
        <v>-5.7618237968007247E-2</v>
      </c>
      <c r="W78" s="59">
        <v>-9.2696577498757593E-3</v>
      </c>
      <c r="X78" s="59">
        <v>-0.28684252092876328</v>
      </c>
    </row>
    <row r="79" spans="1:24" s="92" customFormat="1" x14ac:dyDescent="0.25">
      <c r="A79" s="82" t="s">
        <v>306</v>
      </c>
      <c r="B79" s="102"/>
      <c r="C79" s="102" t="s">
        <v>540</v>
      </c>
      <c r="D79" s="102" t="s">
        <v>540</v>
      </c>
      <c r="E79" s="102" t="s">
        <v>540</v>
      </c>
      <c r="F79" s="102" t="s">
        <v>540</v>
      </c>
      <c r="G79" s="102" t="s">
        <v>540</v>
      </c>
      <c r="H79" s="102" t="s">
        <v>540</v>
      </c>
      <c r="I79" s="102" t="s">
        <v>540</v>
      </c>
      <c r="J79" s="102" t="s">
        <v>540</v>
      </c>
      <c r="K79" s="102" t="s">
        <v>540</v>
      </c>
      <c r="L79" s="102" t="s">
        <v>540</v>
      </c>
      <c r="M79" s="102" t="s">
        <v>540</v>
      </c>
      <c r="N79" s="102" t="s">
        <v>540</v>
      </c>
      <c r="O79" s="102" t="s">
        <v>540</v>
      </c>
      <c r="P79" s="102" t="s">
        <v>540</v>
      </c>
      <c r="Q79" s="102">
        <v>0.17163898594577498</v>
      </c>
      <c r="R79" s="102">
        <v>4.931424799144235E-2</v>
      </c>
      <c r="S79" s="102">
        <v>5.9318692551872942E-2</v>
      </c>
      <c r="T79" s="102">
        <v>4.8461613846871865E-2</v>
      </c>
      <c r="U79" s="102">
        <v>-9.6793609555330007E-2</v>
      </c>
      <c r="V79" s="102">
        <v>8.4645809887629042E-4</v>
      </c>
      <c r="W79" s="102">
        <v>-1.1746955386964353E-2</v>
      </c>
      <c r="X79" s="102">
        <v>-0.2345088111776199</v>
      </c>
    </row>
    <row r="80" spans="1:24" s="92" customFormat="1" x14ac:dyDescent="0.25">
      <c r="A80" s="91" t="s">
        <v>402</v>
      </c>
      <c r="B80" s="101"/>
      <c r="C80" s="101" t="s">
        <v>540</v>
      </c>
      <c r="D80" s="101" t="s">
        <v>540</v>
      </c>
      <c r="E80" s="101" t="s">
        <v>540</v>
      </c>
      <c r="F80" s="101" t="s">
        <v>540</v>
      </c>
      <c r="G80" s="101" t="s">
        <v>540</v>
      </c>
      <c r="H80" s="101" t="s">
        <v>540</v>
      </c>
      <c r="I80" s="101" t="s">
        <v>540</v>
      </c>
      <c r="J80" s="101" t="s">
        <v>540</v>
      </c>
      <c r="K80" s="101" t="s">
        <v>540</v>
      </c>
      <c r="L80" s="101" t="s">
        <v>540</v>
      </c>
      <c r="M80" s="101" t="s">
        <v>540</v>
      </c>
      <c r="N80" s="101" t="s">
        <v>540</v>
      </c>
      <c r="O80" s="101" t="s">
        <v>540</v>
      </c>
      <c r="P80" s="101" t="s">
        <v>540</v>
      </c>
      <c r="Q80" s="101">
        <v>6.2565849601449841E-2</v>
      </c>
      <c r="R80" s="101">
        <v>-1.4297610663827842E-2</v>
      </c>
      <c r="S80" s="101">
        <v>1.2008854926321311E-2</v>
      </c>
      <c r="T80" s="101">
        <v>-2.6797058032904886E-2</v>
      </c>
      <c r="U80" s="101">
        <v>-0.1519449963607058</v>
      </c>
      <c r="V80" s="101">
        <v>-4.1673133426927689E-2</v>
      </c>
      <c r="W80" s="101">
        <v>-4.4311716387246736E-2</v>
      </c>
      <c r="X80" s="101">
        <v>-0.29801344062593804</v>
      </c>
    </row>
    <row r="81" spans="1:24" s="92" customFormat="1" x14ac:dyDescent="0.25">
      <c r="A81" s="91" t="s">
        <v>403</v>
      </c>
      <c r="B81" s="101"/>
      <c r="C81" s="101" t="s">
        <v>540</v>
      </c>
      <c r="D81" s="101" t="s">
        <v>540</v>
      </c>
      <c r="E81" s="101" t="s">
        <v>540</v>
      </c>
      <c r="F81" s="101" t="s">
        <v>540</v>
      </c>
      <c r="G81" s="101" t="s">
        <v>540</v>
      </c>
      <c r="H81" s="101" t="s">
        <v>540</v>
      </c>
      <c r="I81" s="101" t="s">
        <v>540</v>
      </c>
      <c r="J81" s="101" t="s">
        <v>540</v>
      </c>
      <c r="K81" s="101" t="s">
        <v>540</v>
      </c>
      <c r="L81" s="101" t="s">
        <v>540</v>
      </c>
      <c r="M81" s="101" t="s">
        <v>540</v>
      </c>
      <c r="N81" s="101" t="s">
        <v>540</v>
      </c>
      <c r="O81" s="101" t="s">
        <v>540</v>
      </c>
      <c r="P81" s="101" t="s">
        <v>540</v>
      </c>
      <c r="Q81" s="101">
        <v>-0.3099660582088356</v>
      </c>
      <c r="R81" s="101">
        <v>-0.37077346140439216</v>
      </c>
      <c r="S81" s="101">
        <v>1.0250933563133491</v>
      </c>
      <c r="T81" s="101">
        <v>4.826989128562599</v>
      </c>
      <c r="U81" s="101">
        <v>-0.19667094404974284</v>
      </c>
      <c r="V81" s="101">
        <v>0.18032982041475387</v>
      </c>
      <c r="W81" s="101">
        <v>0.23573368444023091</v>
      </c>
      <c r="X81" s="101">
        <v>-5.2413359173970164E-2</v>
      </c>
    </row>
    <row r="82" spans="1:24" s="92" customFormat="1" x14ac:dyDescent="0.25">
      <c r="A82" s="93" t="s">
        <v>404</v>
      </c>
      <c r="B82" s="103"/>
      <c r="C82" s="103" t="s">
        <v>540</v>
      </c>
      <c r="D82" s="103" t="s">
        <v>540</v>
      </c>
      <c r="E82" s="103" t="s">
        <v>540</v>
      </c>
      <c r="F82" s="103" t="s">
        <v>540</v>
      </c>
      <c r="G82" s="103" t="s">
        <v>540</v>
      </c>
      <c r="H82" s="103" t="s">
        <v>540</v>
      </c>
      <c r="I82" s="103" t="s">
        <v>540</v>
      </c>
      <c r="J82" s="103" t="s">
        <v>540</v>
      </c>
      <c r="K82" s="103" t="s">
        <v>540</v>
      </c>
      <c r="L82" s="103" t="s">
        <v>540</v>
      </c>
      <c r="M82" s="103" t="s">
        <v>540</v>
      </c>
      <c r="N82" s="103" t="s">
        <v>540</v>
      </c>
      <c r="O82" s="103" t="s">
        <v>540</v>
      </c>
      <c r="P82" s="103" t="s">
        <v>540</v>
      </c>
      <c r="Q82" s="103">
        <v>0.44046998607451893</v>
      </c>
      <c r="R82" s="103">
        <v>0.16467441606282507</v>
      </c>
      <c r="S82" s="103">
        <v>0.11349385369221698</v>
      </c>
      <c r="T82" s="103">
        <v>3.4368990562797963E-2</v>
      </c>
      <c r="U82" s="103">
        <v>-1.7626803882650144E-2</v>
      </c>
      <c r="V82" s="103">
        <v>2.5855344705380867E-2</v>
      </c>
      <c r="W82" s="103">
        <v>-1.0448553421933182E-2</v>
      </c>
      <c r="X82" s="103">
        <v>-0.20291048706456483</v>
      </c>
    </row>
    <row r="83" spans="1:24" s="92" customFormat="1" x14ac:dyDescent="0.25">
      <c r="A83" s="82" t="s">
        <v>307</v>
      </c>
      <c r="B83" s="102"/>
      <c r="C83" s="102" t="s">
        <v>540</v>
      </c>
      <c r="D83" s="102" t="s">
        <v>540</v>
      </c>
      <c r="E83" s="102" t="s">
        <v>540</v>
      </c>
      <c r="F83" s="102" t="s">
        <v>540</v>
      </c>
      <c r="G83" s="102" t="s">
        <v>540</v>
      </c>
      <c r="H83" s="102" t="s">
        <v>540</v>
      </c>
      <c r="I83" s="102" t="s">
        <v>540</v>
      </c>
      <c r="J83" s="102" t="s">
        <v>540</v>
      </c>
      <c r="K83" s="102" t="s">
        <v>540</v>
      </c>
      <c r="L83" s="102" t="s">
        <v>540</v>
      </c>
      <c r="M83" s="102" t="s">
        <v>540</v>
      </c>
      <c r="N83" s="102" t="s">
        <v>540</v>
      </c>
      <c r="O83" s="102" t="s">
        <v>540</v>
      </c>
      <c r="P83" s="102" t="s">
        <v>540</v>
      </c>
      <c r="Q83" s="102">
        <v>-0.14280461121537735</v>
      </c>
      <c r="R83" s="102">
        <v>-6.084443156579844E-2</v>
      </c>
      <c r="S83" s="102">
        <v>-7.4624193061165855E-2</v>
      </c>
      <c r="T83" s="102">
        <v>-0.18411048754926551</v>
      </c>
      <c r="U83" s="102">
        <v>-7.0035575097327385E-2</v>
      </c>
      <c r="V83" s="102">
        <v>0.20599119773610952</v>
      </c>
      <c r="W83" s="102">
        <v>0.1811689615150931</v>
      </c>
      <c r="X83" s="102">
        <v>-0.39071216828887567</v>
      </c>
    </row>
    <row r="84" spans="1:24" s="92" customFormat="1" x14ac:dyDescent="0.25">
      <c r="A84" s="91" t="s">
        <v>396</v>
      </c>
      <c r="B84" s="101"/>
      <c r="C84" s="101" t="s">
        <v>540</v>
      </c>
      <c r="D84" s="101" t="s">
        <v>540</v>
      </c>
      <c r="E84" s="101" t="s">
        <v>540</v>
      </c>
      <c r="F84" s="101" t="s">
        <v>540</v>
      </c>
      <c r="G84" s="101" t="s">
        <v>540</v>
      </c>
      <c r="H84" s="101" t="s">
        <v>540</v>
      </c>
      <c r="I84" s="101" t="s">
        <v>540</v>
      </c>
      <c r="J84" s="101" t="s">
        <v>540</v>
      </c>
      <c r="K84" s="101" t="s">
        <v>540</v>
      </c>
      <c r="L84" s="101" t="s">
        <v>540</v>
      </c>
      <c r="M84" s="101" t="s">
        <v>540</v>
      </c>
      <c r="N84" s="101" t="s">
        <v>540</v>
      </c>
      <c r="O84" s="101" t="s">
        <v>540</v>
      </c>
      <c r="P84" s="101" t="s">
        <v>540</v>
      </c>
      <c r="Q84" s="101">
        <v>-0.10887973559105013</v>
      </c>
      <c r="R84" s="101">
        <v>-1.2575879565130954E-3</v>
      </c>
      <c r="S84" s="101">
        <v>-4.4639900576764813E-2</v>
      </c>
      <c r="T84" s="101">
        <v>-0.20352705488028056</v>
      </c>
      <c r="U84" s="101">
        <v>-0.16648326089813192</v>
      </c>
      <c r="V84" s="101">
        <v>0.260119352748305</v>
      </c>
      <c r="W84" s="101">
        <v>4.5722838392754372E-2</v>
      </c>
      <c r="X84" s="101">
        <v>-0.43204004638804483</v>
      </c>
    </row>
    <row r="85" spans="1:24" s="92" customFormat="1" x14ac:dyDescent="0.25">
      <c r="A85" s="91" t="s">
        <v>397</v>
      </c>
      <c r="B85" s="101"/>
      <c r="C85" s="101" t="s">
        <v>540</v>
      </c>
      <c r="D85" s="101" t="s">
        <v>540</v>
      </c>
      <c r="E85" s="101" t="s">
        <v>540</v>
      </c>
      <c r="F85" s="101" t="s">
        <v>540</v>
      </c>
      <c r="G85" s="101" t="s">
        <v>540</v>
      </c>
      <c r="H85" s="101" t="s">
        <v>540</v>
      </c>
      <c r="I85" s="101" t="s">
        <v>540</v>
      </c>
      <c r="J85" s="101" t="s">
        <v>540</v>
      </c>
      <c r="K85" s="101" t="s">
        <v>540</v>
      </c>
      <c r="L85" s="101" t="s">
        <v>540</v>
      </c>
      <c r="M85" s="101" t="s">
        <v>540</v>
      </c>
      <c r="N85" s="101" t="s">
        <v>540</v>
      </c>
      <c r="O85" s="101" t="s">
        <v>540</v>
      </c>
      <c r="P85" s="101" t="s">
        <v>540</v>
      </c>
      <c r="Q85" s="101">
        <v>-0.22334843177283459</v>
      </c>
      <c r="R85" s="101">
        <v>-0.15683850321475878</v>
      </c>
      <c r="S85" s="101">
        <v>-0.14062706931310542</v>
      </c>
      <c r="T85" s="101">
        <v>-0.15034629650718234</v>
      </c>
      <c r="U85" s="101">
        <v>0.12144278544713427</v>
      </c>
      <c r="V85" s="101">
        <v>0.11169540720505378</v>
      </c>
      <c r="W85" s="101">
        <v>0.29252672318466644</v>
      </c>
      <c r="X85" s="101">
        <v>-0.49735619482170657</v>
      </c>
    </row>
    <row r="86" spans="1:24" s="92" customFormat="1" x14ac:dyDescent="0.25">
      <c r="A86" s="93" t="s">
        <v>398</v>
      </c>
      <c r="B86" s="103"/>
      <c r="C86" s="103" t="s">
        <v>540</v>
      </c>
      <c r="D86" s="103" t="s">
        <v>540</v>
      </c>
      <c r="E86" s="103" t="s">
        <v>540</v>
      </c>
      <c r="F86" s="103" t="s">
        <v>540</v>
      </c>
      <c r="G86" s="103" t="s">
        <v>540</v>
      </c>
      <c r="H86" s="103" t="s">
        <v>540</v>
      </c>
      <c r="I86" s="103" t="s">
        <v>540</v>
      </c>
      <c r="J86" s="103" t="s">
        <v>540</v>
      </c>
      <c r="K86" s="103" t="s">
        <v>540</v>
      </c>
      <c r="L86" s="103" t="s">
        <v>540</v>
      </c>
      <c r="M86" s="103" t="s">
        <v>540</v>
      </c>
      <c r="N86" s="103" t="s">
        <v>540</v>
      </c>
      <c r="O86" s="103" t="s">
        <v>540</v>
      </c>
      <c r="P86" s="103" t="s">
        <v>540</v>
      </c>
      <c r="Q86" s="103">
        <v>0.20989679907179903</v>
      </c>
      <c r="R86" s="103">
        <v>-0.23936990246611289</v>
      </c>
      <c r="S86" s="103">
        <v>-9.937703945416787E-2</v>
      </c>
      <c r="T86" s="103">
        <v>-2.7907305665349269E-2</v>
      </c>
      <c r="U86" s="103">
        <v>0.26250498951005663</v>
      </c>
      <c r="V86" s="103">
        <v>0.19618333020823209</v>
      </c>
      <c r="W86" s="103">
        <v>1.3474161628871233</v>
      </c>
      <c r="X86" s="103">
        <v>0.30729587992786533</v>
      </c>
    </row>
    <row r="87" spans="1:24" ht="63.75" x14ac:dyDescent="0.25">
      <c r="A87" s="215" t="s">
        <v>523</v>
      </c>
    </row>
  </sheetData>
  <sheetProtection formatCells="0" formatColumns="0" formatRows="0" insertColumns="0" insertRows="0" insertHyperlinks="0" deleteColumns="0" deleteRows="0" autoFilter="0" pivotTables="0"/>
  <conditionalFormatting sqref="B75:S86 B35:S46 B49:S49 B2:S2 B11:S33 B69:S71 B66:R68 B63:P65 B51:S62">
    <cfRule type="expression" dxfId="352" priority="109">
      <formula>B$1="*"</formula>
    </cfRule>
  </conditionalFormatting>
  <conditionalFormatting sqref="B74:S74">
    <cfRule type="expression" dxfId="351" priority="107">
      <formula>B$1="*"</formula>
    </cfRule>
  </conditionalFormatting>
  <conditionalFormatting sqref="B34:S34">
    <cfRule type="expression" dxfId="350" priority="106">
      <formula>B$1="*"</formula>
    </cfRule>
  </conditionalFormatting>
  <conditionalFormatting sqref="T35:U46 T2:U2 T11:U33">
    <cfRule type="expression" dxfId="349" priority="105">
      <formula>T$1="*"</formula>
    </cfRule>
  </conditionalFormatting>
  <conditionalFormatting sqref="T75:U86 T49:U49 T51:U71">
    <cfRule type="expression" dxfId="348" priority="102">
      <formula>T$1="*"</formula>
    </cfRule>
  </conditionalFormatting>
  <conditionalFormatting sqref="T34:U34">
    <cfRule type="expression" dxfId="347" priority="103">
      <formula>T$1="*"</formula>
    </cfRule>
  </conditionalFormatting>
  <conditionalFormatting sqref="T74:U74">
    <cfRule type="expression" dxfId="346" priority="101">
      <formula>T$1="*"</formula>
    </cfRule>
  </conditionalFormatting>
  <conditionalFormatting sqref="B72:S73">
    <cfRule type="expression" dxfId="345" priority="100">
      <formula>B$1="*"</formula>
    </cfRule>
  </conditionalFormatting>
  <conditionalFormatting sqref="T72:U73">
    <cfRule type="expression" dxfId="344" priority="99">
      <formula>T$1="*"</formula>
    </cfRule>
  </conditionalFormatting>
  <conditionalFormatting sqref="BQ6:BY9 B6:U9 Y6:BO9">
    <cfRule type="expression" dxfId="343" priority="98">
      <formula>B$1="*"</formula>
    </cfRule>
  </conditionalFormatting>
  <conditionalFormatting sqref="BP6:BS9">
    <cfRule type="expression" dxfId="342" priority="97">
      <formula>BP$1="*"</formula>
    </cfRule>
  </conditionalFormatting>
  <conditionalFormatting sqref="BV6:BV9">
    <cfRule type="expression" dxfId="341" priority="96">
      <formula>BV$1="*"</formula>
    </cfRule>
  </conditionalFormatting>
  <conditionalFormatting sqref="BW6:BW9">
    <cfRule type="expression" dxfId="340" priority="95">
      <formula>BW$1="*"</formula>
    </cfRule>
  </conditionalFormatting>
  <conditionalFormatting sqref="BX6:BX9">
    <cfRule type="expression" dxfId="339" priority="94">
      <formula>BX$1="*"</formula>
    </cfRule>
  </conditionalFormatting>
  <conditionalFormatting sqref="BY6:BY9">
    <cfRule type="expression" dxfId="338" priority="93">
      <formula>BY$1="*"</formula>
    </cfRule>
  </conditionalFormatting>
  <conditionalFormatting sqref="BY4">
    <cfRule type="expression" dxfId="337" priority="87">
      <formula>BY$1="*"</formula>
    </cfRule>
  </conditionalFormatting>
  <conditionalFormatting sqref="BQ5:BY5 B5:U5 Y5:BO5">
    <cfRule type="expression" dxfId="336" priority="86">
      <formula>B$1="*"</formula>
    </cfRule>
  </conditionalFormatting>
  <conditionalFormatting sqref="BP5:BS5">
    <cfRule type="expression" dxfId="335" priority="85">
      <formula>BP$1="*"</formula>
    </cfRule>
  </conditionalFormatting>
  <conditionalFormatting sqref="BV5">
    <cfRule type="expression" dxfId="334" priority="84">
      <formula>BV$1="*"</formula>
    </cfRule>
  </conditionalFormatting>
  <conditionalFormatting sqref="BW5">
    <cfRule type="expression" dxfId="333" priority="83">
      <formula>BW$1="*"</formula>
    </cfRule>
  </conditionalFormatting>
  <conditionalFormatting sqref="BX5">
    <cfRule type="expression" dxfId="332" priority="82">
      <formula>BX$1="*"</formula>
    </cfRule>
  </conditionalFormatting>
  <conditionalFormatting sqref="BQ4:BU4 B4:U4 Y4:BO4">
    <cfRule type="expression" dxfId="331" priority="92">
      <formula>B$1="*"</formula>
    </cfRule>
  </conditionalFormatting>
  <conditionalFormatting sqref="BP4:BS4">
    <cfRule type="expression" dxfId="330" priority="91">
      <formula>BP$1="*"</formula>
    </cfRule>
  </conditionalFormatting>
  <conditionalFormatting sqref="BV4">
    <cfRule type="expression" dxfId="329" priority="90">
      <formula>BV$1="*"</formula>
    </cfRule>
  </conditionalFormatting>
  <conditionalFormatting sqref="BW4">
    <cfRule type="expression" dxfId="328" priority="89">
      <formula>BW$1="*"</formula>
    </cfRule>
  </conditionalFormatting>
  <conditionalFormatting sqref="BX4">
    <cfRule type="expression" dxfId="327" priority="88">
      <formula>BX$1="*"</formula>
    </cfRule>
  </conditionalFormatting>
  <conditionalFormatting sqref="BY5">
    <cfRule type="expression" dxfId="326" priority="81">
      <formula>BY$1="*"</formula>
    </cfRule>
  </conditionalFormatting>
  <conditionalFormatting sqref="V2">
    <cfRule type="expression" dxfId="325" priority="80">
      <formula>V$1="*"</formula>
    </cfRule>
  </conditionalFormatting>
  <conditionalFormatting sqref="V49">
    <cfRule type="expression" dxfId="324" priority="78">
      <formula>V$1="*"</formula>
    </cfRule>
  </conditionalFormatting>
  <conditionalFormatting sqref="W2">
    <cfRule type="expression" dxfId="323" priority="72">
      <formula>W$1="*"</formula>
    </cfRule>
  </conditionalFormatting>
  <conditionalFormatting sqref="W49">
    <cfRule type="expression" dxfId="322" priority="70">
      <formula>W$1="*"</formula>
    </cfRule>
  </conditionalFormatting>
  <conditionalFormatting sqref="S66:S68">
    <cfRule type="expression" dxfId="321" priority="64">
      <formula>S$1="*"</formula>
    </cfRule>
  </conditionalFormatting>
  <conditionalFormatting sqref="S63:S65">
    <cfRule type="expression" dxfId="320" priority="63">
      <formula>S$1="*"</formula>
    </cfRule>
  </conditionalFormatting>
  <conditionalFormatting sqref="R63:R65">
    <cfRule type="expression" dxfId="319" priority="62">
      <formula>R$1="*"</formula>
    </cfRule>
  </conditionalFormatting>
  <conditionalFormatting sqref="Q63:Q65">
    <cfRule type="expression" dxfId="318" priority="61">
      <formula>Q$1="*"</formula>
    </cfRule>
  </conditionalFormatting>
  <conditionalFormatting sqref="V35:V46 V11:V33">
    <cfRule type="expression" dxfId="317" priority="60">
      <formula>V$1="*"</formula>
    </cfRule>
  </conditionalFormatting>
  <conditionalFormatting sqref="V34">
    <cfRule type="expression" dxfId="316" priority="59">
      <formula>V$1="*"</formula>
    </cfRule>
  </conditionalFormatting>
  <conditionalFormatting sqref="V6:V9">
    <cfRule type="expression" dxfId="315" priority="58">
      <formula>V$1="*"</formula>
    </cfRule>
  </conditionalFormatting>
  <conditionalFormatting sqref="V5">
    <cfRule type="expression" dxfId="314" priority="56">
      <formula>V$1="*"</formula>
    </cfRule>
  </conditionalFormatting>
  <conditionalFormatting sqref="V4">
    <cfRule type="expression" dxfId="313" priority="57">
      <formula>V$1="*"</formula>
    </cfRule>
  </conditionalFormatting>
  <conditionalFormatting sqref="W35:W46 W11:W33">
    <cfRule type="expression" dxfId="312" priority="55">
      <formula>W$1="*"</formula>
    </cfRule>
  </conditionalFormatting>
  <conditionalFormatting sqref="W34">
    <cfRule type="expression" dxfId="311" priority="54">
      <formula>W$1="*"</formula>
    </cfRule>
  </conditionalFormatting>
  <conditionalFormatting sqref="W6:W9">
    <cfRule type="expression" dxfId="310" priority="53">
      <formula>W$1="*"</formula>
    </cfRule>
  </conditionalFormatting>
  <conditionalFormatting sqref="W5">
    <cfRule type="expression" dxfId="309" priority="51">
      <formula>W$1="*"</formula>
    </cfRule>
  </conditionalFormatting>
  <conditionalFormatting sqref="W4">
    <cfRule type="expression" dxfId="308" priority="52">
      <formula>W$1="*"</formula>
    </cfRule>
  </conditionalFormatting>
  <conditionalFormatting sqref="V75:W86 V51:W71">
    <cfRule type="expression" dxfId="307" priority="50">
      <formula>V$1="*"</formula>
    </cfRule>
  </conditionalFormatting>
  <conditionalFormatting sqref="V74:W74">
    <cfRule type="expression" dxfId="306" priority="49">
      <formula>V$1="*"</formula>
    </cfRule>
  </conditionalFormatting>
  <conditionalFormatting sqref="V72:W73">
    <cfRule type="expression" dxfId="305" priority="48">
      <formula>V$1="*"</formula>
    </cfRule>
  </conditionalFormatting>
  <conditionalFormatting sqref="BY3">
    <cfRule type="expression" dxfId="304" priority="42">
      <formula>BY$1="*"</formula>
    </cfRule>
  </conditionalFormatting>
  <conditionalFormatting sqref="BQ3:BU3 B3:T3 Y3:BO3">
    <cfRule type="expression" dxfId="303" priority="47">
      <formula>B$1="*"</formula>
    </cfRule>
  </conditionalFormatting>
  <conditionalFormatting sqref="BP3:BS3">
    <cfRule type="expression" dxfId="302" priority="46">
      <formula>BP$1="*"</formula>
    </cfRule>
  </conditionalFormatting>
  <conditionalFormatting sqref="BV3">
    <cfRule type="expression" dxfId="301" priority="45">
      <formula>BV$1="*"</formula>
    </cfRule>
  </conditionalFormatting>
  <conditionalFormatting sqref="BW3">
    <cfRule type="expression" dxfId="300" priority="44">
      <formula>BW$1="*"</formula>
    </cfRule>
  </conditionalFormatting>
  <conditionalFormatting sqref="BX3">
    <cfRule type="expression" dxfId="299" priority="43">
      <formula>BX$1="*"</formula>
    </cfRule>
  </conditionalFormatting>
  <conditionalFormatting sqref="B10:S10">
    <cfRule type="expression" dxfId="298" priority="39">
      <formula>B$1="*"</formula>
    </cfRule>
  </conditionalFormatting>
  <conditionalFormatting sqref="T10">
    <cfRule type="expression" dxfId="297" priority="38">
      <formula>T$1="*"</formula>
    </cfRule>
  </conditionalFormatting>
  <conditionalFormatting sqref="U10">
    <cfRule type="expression" dxfId="296" priority="34">
      <formula>U$1="*"</formula>
    </cfRule>
  </conditionalFormatting>
  <conditionalFormatting sqref="V10">
    <cfRule type="expression" dxfId="295" priority="33">
      <formula>V$1="*"</formula>
    </cfRule>
  </conditionalFormatting>
  <conditionalFormatting sqref="U3:W3">
    <cfRule type="expression" dxfId="294" priority="35">
      <formula>U$1="*"</formula>
    </cfRule>
  </conditionalFormatting>
  <conditionalFormatting sqref="W10">
    <cfRule type="expression" dxfId="293" priority="32">
      <formula>W$1="*"</formula>
    </cfRule>
  </conditionalFormatting>
  <conditionalFormatting sqref="B50:S50">
    <cfRule type="expression" dxfId="292" priority="31">
      <formula>B$1="*"</formula>
    </cfRule>
  </conditionalFormatting>
  <conditionalFormatting sqref="T50:U50">
    <cfRule type="expression" dxfId="291" priority="30">
      <formula>T$1="*"</formula>
    </cfRule>
  </conditionalFormatting>
  <conditionalFormatting sqref="V50:W50">
    <cfRule type="expression" dxfId="290" priority="28">
      <formula>V$1="*"</formula>
    </cfRule>
  </conditionalFormatting>
  <conditionalFormatting sqref="X2">
    <cfRule type="expression" dxfId="289" priority="13">
      <formula>X$1="*"</formula>
    </cfRule>
  </conditionalFormatting>
  <conditionalFormatting sqref="X49">
    <cfRule type="expression" dxfId="288" priority="12">
      <formula>X$1="*"</formula>
    </cfRule>
  </conditionalFormatting>
  <conditionalFormatting sqref="X35:X46 X11:X33">
    <cfRule type="expression" dxfId="287" priority="11">
      <formula>X$1="*"</formula>
    </cfRule>
  </conditionalFormatting>
  <conditionalFormatting sqref="X34">
    <cfRule type="expression" dxfId="286" priority="10">
      <formula>X$1="*"</formula>
    </cfRule>
  </conditionalFormatting>
  <conditionalFormatting sqref="X6:X9">
    <cfRule type="expression" dxfId="285" priority="9">
      <formula>X$1="*"</formula>
    </cfRule>
  </conditionalFormatting>
  <conditionalFormatting sqref="X5">
    <cfRule type="expression" dxfId="284" priority="7">
      <formula>X$1="*"</formula>
    </cfRule>
  </conditionalFormatting>
  <conditionalFormatting sqref="X4">
    <cfRule type="expression" dxfId="283" priority="8">
      <formula>X$1="*"</formula>
    </cfRule>
  </conditionalFormatting>
  <conditionalFormatting sqref="X75:X86 X51:X71">
    <cfRule type="expression" dxfId="282" priority="6">
      <formula>X$1="*"</formula>
    </cfRule>
  </conditionalFormatting>
  <conditionalFormatting sqref="X74">
    <cfRule type="expression" dxfId="281" priority="5">
      <formula>X$1="*"</formula>
    </cfRule>
  </conditionalFormatting>
  <conditionalFormatting sqref="X72:X73">
    <cfRule type="expression" dxfId="280" priority="4">
      <formula>X$1="*"</formula>
    </cfRule>
  </conditionalFormatting>
  <conditionalFormatting sqref="X3">
    <cfRule type="expression" dxfId="279" priority="3">
      <formula>X$1="*"</formula>
    </cfRule>
  </conditionalFormatting>
  <conditionalFormatting sqref="X10">
    <cfRule type="expression" dxfId="278" priority="2">
      <formula>X$1="*"</formula>
    </cfRule>
  </conditionalFormatting>
  <conditionalFormatting sqref="X50">
    <cfRule type="expression" dxfId="277" priority="1">
      <formula>X$1="*"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3"/>
  <dimension ref="A1:JM87"/>
  <sheetViews>
    <sheetView showGridLines="0" zoomScale="85" zoomScaleNormal="85" workbookViewId="0">
      <pane xSplit="1" ySplit="2" topLeftCell="JA3" activePane="bottomRight" state="frozen"/>
      <selection activeCell="CH2" sqref="CH2"/>
      <selection pane="topRight" activeCell="CH2" sqref="CH2"/>
      <selection pane="bottomLeft" activeCell="CH2" sqref="CH2"/>
      <selection pane="bottomRight" sqref="A1:XFD1048576"/>
    </sheetView>
  </sheetViews>
  <sheetFormatPr defaultColWidth="12.7109375" defaultRowHeight="12.75" x14ac:dyDescent="0.25"/>
  <cols>
    <col min="1" max="1" width="47.28515625" style="3" bestFit="1" customWidth="1"/>
    <col min="2" max="241" width="12.7109375" style="3" customWidth="1"/>
    <col min="242" max="16384" width="12.7109375" style="3"/>
  </cols>
  <sheetData>
    <row r="1" spans="1:273" s="68" customFormat="1" ht="75.75" customHeight="1" x14ac:dyDescent="0.25"/>
    <row r="2" spans="1:273" s="2" customFormat="1" x14ac:dyDescent="0.25">
      <c r="A2" s="1" t="s">
        <v>5</v>
      </c>
      <c r="B2" s="15" t="s">
        <v>80</v>
      </c>
      <c r="C2" s="15" t="s">
        <v>81</v>
      </c>
      <c r="D2" s="15" t="s">
        <v>82</v>
      </c>
      <c r="E2" s="15" t="s">
        <v>83</v>
      </c>
      <c r="F2" s="15" t="s">
        <v>84</v>
      </c>
      <c r="G2" s="15" t="s">
        <v>85</v>
      </c>
      <c r="H2" s="15" t="s">
        <v>86</v>
      </c>
      <c r="I2" s="15" t="s">
        <v>87</v>
      </c>
      <c r="J2" s="15" t="s">
        <v>88</v>
      </c>
      <c r="K2" s="15" t="s">
        <v>89</v>
      </c>
      <c r="L2" s="15" t="s">
        <v>90</v>
      </c>
      <c r="M2" s="15" t="s">
        <v>91</v>
      </c>
      <c r="N2" s="15" t="s">
        <v>92</v>
      </c>
      <c r="O2" s="15" t="s">
        <v>93</v>
      </c>
      <c r="P2" s="15" t="s">
        <v>94</v>
      </c>
      <c r="Q2" s="15" t="s">
        <v>95</v>
      </c>
      <c r="R2" s="15" t="s">
        <v>96</v>
      </c>
      <c r="S2" s="15" t="s">
        <v>97</v>
      </c>
      <c r="T2" s="15" t="s">
        <v>98</v>
      </c>
      <c r="U2" s="15" t="s">
        <v>99</v>
      </c>
      <c r="V2" s="15" t="s">
        <v>100</v>
      </c>
      <c r="W2" s="15" t="s">
        <v>101</v>
      </c>
      <c r="X2" s="15" t="s">
        <v>102</v>
      </c>
      <c r="Y2" s="15" t="s">
        <v>103</v>
      </c>
      <c r="Z2" s="15" t="s">
        <v>104</v>
      </c>
      <c r="AA2" s="15" t="s">
        <v>105</v>
      </c>
      <c r="AB2" s="15" t="s">
        <v>106</v>
      </c>
      <c r="AC2" s="15" t="s">
        <v>107</v>
      </c>
      <c r="AD2" s="15" t="s">
        <v>108</v>
      </c>
      <c r="AE2" s="15" t="s">
        <v>109</v>
      </c>
      <c r="AF2" s="15" t="s">
        <v>110</v>
      </c>
      <c r="AG2" s="15" t="s">
        <v>111</v>
      </c>
      <c r="AH2" s="15" t="s">
        <v>112</v>
      </c>
      <c r="AI2" s="15" t="s">
        <v>113</v>
      </c>
      <c r="AJ2" s="15" t="s">
        <v>114</v>
      </c>
      <c r="AK2" s="15" t="s">
        <v>115</v>
      </c>
      <c r="AL2" s="15" t="s">
        <v>116</v>
      </c>
      <c r="AM2" s="15" t="s">
        <v>117</v>
      </c>
      <c r="AN2" s="15" t="s">
        <v>118</v>
      </c>
      <c r="AO2" s="15" t="s">
        <v>119</v>
      </c>
      <c r="AP2" s="15" t="s">
        <v>120</v>
      </c>
      <c r="AQ2" s="15" t="s">
        <v>121</v>
      </c>
      <c r="AR2" s="15" t="s">
        <v>122</v>
      </c>
      <c r="AS2" s="15" t="s">
        <v>123</v>
      </c>
      <c r="AT2" s="15" t="s">
        <v>124</v>
      </c>
      <c r="AU2" s="15" t="s">
        <v>125</v>
      </c>
      <c r="AV2" s="15" t="s">
        <v>126</v>
      </c>
      <c r="AW2" s="15" t="s">
        <v>127</v>
      </c>
      <c r="AX2" s="15" t="s">
        <v>128</v>
      </c>
      <c r="AY2" s="15" t="s">
        <v>129</v>
      </c>
      <c r="AZ2" s="15" t="s">
        <v>130</v>
      </c>
      <c r="BA2" s="15" t="s">
        <v>131</v>
      </c>
      <c r="BB2" s="15" t="s">
        <v>132</v>
      </c>
      <c r="BC2" s="15" t="s">
        <v>133</v>
      </c>
      <c r="BD2" s="15" t="s">
        <v>134</v>
      </c>
      <c r="BE2" s="15" t="s">
        <v>135</v>
      </c>
      <c r="BF2" s="15" t="s">
        <v>136</v>
      </c>
      <c r="BG2" s="15" t="s">
        <v>137</v>
      </c>
      <c r="BH2" s="15" t="s">
        <v>138</v>
      </c>
      <c r="BI2" s="15" t="s">
        <v>139</v>
      </c>
      <c r="BJ2" s="15" t="s">
        <v>140</v>
      </c>
      <c r="BK2" s="15" t="s">
        <v>141</v>
      </c>
      <c r="BL2" s="15" t="s">
        <v>142</v>
      </c>
      <c r="BM2" s="15" t="s">
        <v>143</v>
      </c>
      <c r="BN2" s="15" t="s">
        <v>144</v>
      </c>
      <c r="BO2" s="15" t="s">
        <v>145</v>
      </c>
      <c r="BP2" s="15" t="s">
        <v>146</v>
      </c>
      <c r="BQ2" s="15" t="s">
        <v>147</v>
      </c>
      <c r="BR2" s="15" t="s">
        <v>148</v>
      </c>
      <c r="BS2" s="15" t="s">
        <v>149</v>
      </c>
      <c r="BT2" s="15" t="s">
        <v>150</v>
      </c>
      <c r="BU2" s="15" t="s">
        <v>151</v>
      </c>
      <c r="BV2" s="15" t="s">
        <v>152</v>
      </c>
      <c r="BW2" s="15" t="s">
        <v>153</v>
      </c>
      <c r="BX2" s="15" t="s">
        <v>154</v>
      </c>
      <c r="BY2" s="15" t="s">
        <v>155</v>
      </c>
      <c r="BZ2" s="15" t="s">
        <v>156</v>
      </c>
      <c r="CA2" s="15" t="s">
        <v>157</v>
      </c>
      <c r="CB2" s="15" t="s">
        <v>158</v>
      </c>
      <c r="CC2" s="15" t="s">
        <v>159</v>
      </c>
      <c r="CD2" s="15" t="s">
        <v>160</v>
      </c>
      <c r="CE2" s="15" t="s">
        <v>161</v>
      </c>
      <c r="CF2" s="15" t="s">
        <v>162</v>
      </c>
      <c r="CG2" s="15" t="s">
        <v>163</v>
      </c>
      <c r="CH2" s="15" t="s">
        <v>164</v>
      </c>
      <c r="CI2" s="15" t="s">
        <v>165</v>
      </c>
      <c r="CJ2" s="15" t="s">
        <v>166</v>
      </c>
      <c r="CK2" s="15" t="s">
        <v>167</v>
      </c>
      <c r="CL2" s="15" t="s">
        <v>168</v>
      </c>
      <c r="CM2" s="15" t="s">
        <v>169</v>
      </c>
      <c r="CN2" s="15" t="s">
        <v>170</v>
      </c>
      <c r="CO2" s="15" t="s">
        <v>171</v>
      </c>
      <c r="CP2" s="15" t="s">
        <v>172</v>
      </c>
      <c r="CQ2" s="15" t="s">
        <v>173</v>
      </c>
      <c r="CR2" s="15" t="s">
        <v>174</v>
      </c>
      <c r="CS2" s="15" t="s">
        <v>175</v>
      </c>
      <c r="CT2" s="15" t="s">
        <v>176</v>
      </c>
      <c r="CU2" s="15" t="s">
        <v>177</v>
      </c>
      <c r="CV2" s="15" t="s">
        <v>178</v>
      </c>
      <c r="CW2" s="15" t="s">
        <v>179</v>
      </c>
      <c r="CX2" s="15" t="s">
        <v>180</v>
      </c>
      <c r="CY2" s="15" t="s">
        <v>181</v>
      </c>
      <c r="CZ2" s="15" t="s">
        <v>182</v>
      </c>
      <c r="DA2" s="15" t="s">
        <v>183</v>
      </c>
      <c r="DB2" s="15" t="s">
        <v>184</v>
      </c>
      <c r="DC2" s="15" t="s">
        <v>185</v>
      </c>
      <c r="DD2" s="15" t="s">
        <v>186</v>
      </c>
      <c r="DE2" s="15" t="s">
        <v>187</v>
      </c>
      <c r="DF2" s="15" t="s">
        <v>188</v>
      </c>
      <c r="DG2" s="15" t="s">
        <v>189</v>
      </c>
      <c r="DH2" s="15" t="s">
        <v>190</v>
      </c>
      <c r="DI2" s="15" t="s">
        <v>191</v>
      </c>
      <c r="DJ2" s="15" t="s">
        <v>192</v>
      </c>
      <c r="DK2" s="15" t="s">
        <v>193</v>
      </c>
      <c r="DL2" s="15" t="s">
        <v>194</v>
      </c>
      <c r="DM2" s="15" t="s">
        <v>195</v>
      </c>
      <c r="DN2" s="15" t="s">
        <v>196</v>
      </c>
      <c r="DO2" s="15" t="s">
        <v>197</v>
      </c>
      <c r="DP2" s="15" t="s">
        <v>198</v>
      </c>
      <c r="DQ2" s="15" t="s">
        <v>199</v>
      </c>
      <c r="DR2" s="15" t="s">
        <v>200</v>
      </c>
      <c r="DS2" s="15" t="s">
        <v>201</v>
      </c>
      <c r="DT2" s="15" t="s">
        <v>202</v>
      </c>
      <c r="DU2" s="15" t="s">
        <v>203</v>
      </c>
      <c r="DV2" s="15" t="s">
        <v>204</v>
      </c>
      <c r="DW2" s="15" t="s">
        <v>205</v>
      </c>
      <c r="DX2" s="15" t="s">
        <v>206</v>
      </c>
      <c r="DY2" s="15" t="s">
        <v>207</v>
      </c>
      <c r="DZ2" s="15" t="s">
        <v>208</v>
      </c>
      <c r="EA2" s="15" t="s">
        <v>209</v>
      </c>
      <c r="EB2" s="15" t="s">
        <v>210</v>
      </c>
      <c r="EC2" s="15" t="s">
        <v>211</v>
      </c>
      <c r="ED2" s="15" t="s">
        <v>212</v>
      </c>
      <c r="EE2" s="15" t="s">
        <v>213</v>
      </c>
      <c r="EF2" s="15" t="s">
        <v>214</v>
      </c>
      <c r="EG2" s="15" t="s">
        <v>215</v>
      </c>
      <c r="EH2" s="15" t="s">
        <v>216</v>
      </c>
      <c r="EI2" s="15" t="s">
        <v>217</v>
      </c>
      <c r="EJ2" s="15" t="s">
        <v>218</v>
      </c>
      <c r="EK2" s="15" t="s">
        <v>219</v>
      </c>
      <c r="EL2" s="15" t="s">
        <v>220</v>
      </c>
      <c r="EM2" s="15" t="s">
        <v>221</v>
      </c>
      <c r="EN2" s="15" t="s">
        <v>222</v>
      </c>
      <c r="EO2" s="15" t="s">
        <v>223</v>
      </c>
      <c r="EP2" s="15" t="s">
        <v>224</v>
      </c>
      <c r="EQ2" s="15" t="s">
        <v>225</v>
      </c>
      <c r="ER2" s="15" t="s">
        <v>226</v>
      </c>
      <c r="ES2" s="15" t="s">
        <v>227</v>
      </c>
      <c r="ET2" s="15" t="s">
        <v>228</v>
      </c>
      <c r="EU2" s="15" t="s">
        <v>229</v>
      </c>
      <c r="EV2" s="15" t="s">
        <v>230</v>
      </c>
      <c r="EW2" s="15" t="s">
        <v>231</v>
      </c>
      <c r="EX2" s="15" t="s">
        <v>232</v>
      </c>
      <c r="EY2" s="15" t="s">
        <v>233</v>
      </c>
      <c r="EZ2" s="15" t="s">
        <v>234</v>
      </c>
      <c r="FA2" s="15" t="s">
        <v>235</v>
      </c>
      <c r="FB2" s="15" t="s">
        <v>236</v>
      </c>
      <c r="FC2" s="15" t="s">
        <v>237</v>
      </c>
      <c r="FD2" s="15" t="s">
        <v>238</v>
      </c>
      <c r="FE2" s="15" t="s">
        <v>239</v>
      </c>
      <c r="FF2" s="15" t="s">
        <v>240</v>
      </c>
      <c r="FG2" s="15" t="s">
        <v>241</v>
      </c>
      <c r="FH2" s="15" t="s">
        <v>242</v>
      </c>
      <c r="FI2" s="15" t="s">
        <v>243</v>
      </c>
      <c r="FJ2" s="15" t="s">
        <v>244</v>
      </c>
      <c r="FK2" s="15" t="s">
        <v>245</v>
      </c>
      <c r="FL2" s="15" t="s">
        <v>246</v>
      </c>
      <c r="FM2" s="15" t="s">
        <v>247</v>
      </c>
      <c r="FN2" s="15" t="s">
        <v>248</v>
      </c>
      <c r="FO2" s="15" t="s">
        <v>249</v>
      </c>
      <c r="FP2" s="15" t="s">
        <v>250</v>
      </c>
      <c r="FQ2" s="15" t="s">
        <v>251</v>
      </c>
      <c r="FR2" s="15" t="s">
        <v>252</v>
      </c>
      <c r="FS2" s="15" t="s">
        <v>253</v>
      </c>
      <c r="FT2" s="15" t="s">
        <v>254</v>
      </c>
      <c r="FU2" s="15" t="s">
        <v>255</v>
      </c>
      <c r="FV2" s="15" t="s">
        <v>256</v>
      </c>
      <c r="FW2" s="15" t="s">
        <v>257</v>
      </c>
      <c r="FX2" s="15" t="s">
        <v>258</v>
      </c>
      <c r="FY2" s="15" t="s">
        <v>259</v>
      </c>
      <c r="FZ2" s="15" t="s">
        <v>260</v>
      </c>
      <c r="GA2" s="15" t="s">
        <v>261</v>
      </c>
      <c r="GB2" s="15" t="s">
        <v>262</v>
      </c>
      <c r="GC2" s="15" t="s">
        <v>263</v>
      </c>
      <c r="GD2" s="15" t="s">
        <v>264</v>
      </c>
      <c r="GE2" s="15" t="s">
        <v>265</v>
      </c>
      <c r="GF2" s="15" t="s">
        <v>266</v>
      </c>
      <c r="GG2" s="15" t="s">
        <v>267</v>
      </c>
      <c r="GH2" s="15" t="s">
        <v>268</v>
      </c>
      <c r="GI2" s="15" t="s">
        <v>269</v>
      </c>
      <c r="GJ2" s="15" t="s">
        <v>270</v>
      </c>
      <c r="GK2" s="15" t="s">
        <v>271</v>
      </c>
      <c r="GL2" s="15" t="s">
        <v>272</v>
      </c>
      <c r="GM2" s="15" t="s">
        <v>273</v>
      </c>
      <c r="GN2" s="15" t="s">
        <v>274</v>
      </c>
      <c r="GO2" s="15" t="s">
        <v>275</v>
      </c>
      <c r="GP2" s="15" t="s">
        <v>276</v>
      </c>
      <c r="GQ2" s="15" t="s">
        <v>277</v>
      </c>
      <c r="GR2" s="15" t="s">
        <v>278</v>
      </c>
      <c r="GS2" s="15" t="s">
        <v>279</v>
      </c>
      <c r="GT2" s="15" t="s">
        <v>280</v>
      </c>
      <c r="GU2" s="15" t="s">
        <v>281</v>
      </c>
      <c r="GV2" s="15" t="s">
        <v>282</v>
      </c>
      <c r="GW2" s="15" t="s">
        <v>283</v>
      </c>
      <c r="GX2" s="15" t="s">
        <v>293</v>
      </c>
      <c r="GY2" s="15" t="s">
        <v>294</v>
      </c>
      <c r="GZ2" s="15" t="s">
        <v>295</v>
      </c>
      <c r="HA2" s="15" t="s">
        <v>296</v>
      </c>
      <c r="HB2" s="15" t="s">
        <v>297</v>
      </c>
      <c r="HC2" s="15" t="s">
        <v>298</v>
      </c>
      <c r="HD2" s="15" t="s">
        <v>299</v>
      </c>
      <c r="HE2" s="15" t="s">
        <v>300</v>
      </c>
      <c r="HF2" s="15" t="s">
        <v>301</v>
      </c>
      <c r="HG2" s="15" t="s">
        <v>302</v>
      </c>
      <c r="HH2" s="15" t="s">
        <v>303</v>
      </c>
      <c r="HI2" s="15" t="s">
        <v>304</v>
      </c>
      <c r="HJ2" s="15" t="s">
        <v>436</v>
      </c>
      <c r="HK2" s="15" t="s">
        <v>437</v>
      </c>
      <c r="HL2" s="15" t="s">
        <v>438</v>
      </c>
      <c r="HM2" s="15" t="s">
        <v>439</v>
      </c>
      <c r="HN2" s="15" t="s">
        <v>440</v>
      </c>
      <c r="HO2" s="15" t="s">
        <v>441</v>
      </c>
      <c r="HP2" s="15" t="s">
        <v>442</v>
      </c>
      <c r="HQ2" s="15" t="s">
        <v>443</v>
      </c>
      <c r="HR2" s="15" t="s">
        <v>444</v>
      </c>
      <c r="HS2" s="15" t="s">
        <v>445</v>
      </c>
      <c r="HT2" s="15" t="s">
        <v>446</v>
      </c>
      <c r="HU2" s="15" t="s">
        <v>447</v>
      </c>
      <c r="HV2" s="15" t="s">
        <v>483</v>
      </c>
      <c r="HW2" s="15" t="s">
        <v>484</v>
      </c>
      <c r="HX2" s="15" t="s">
        <v>485</v>
      </c>
      <c r="HY2" s="15" t="s">
        <v>486</v>
      </c>
      <c r="HZ2" s="15" t="s">
        <v>487</v>
      </c>
      <c r="IA2" s="15" t="s">
        <v>488</v>
      </c>
      <c r="IB2" s="15" t="s">
        <v>489</v>
      </c>
      <c r="IC2" s="15" t="s">
        <v>490</v>
      </c>
      <c r="ID2" s="15" t="s">
        <v>491</v>
      </c>
      <c r="IE2" s="15" t="s">
        <v>492</v>
      </c>
      <c r="IF2" s="15" t="s">
        <v>493</v>
      </c>
      <c r="IG2" s="15" t="s">
        <v>494</v>
      </c>
      <c r="IH2" s="15" t="s">
        <v>495</v>
      </c>
      <c r="II2" s="15" t="s">
        <v>496</v>
      </c>
      <c r="IJ2" s="15" t="s">
        <v>506</v>
      </c>
      <c r="IK2" s="15" t="s">
        <v>497</v>
      </c>
      <c r="IL2" s="15" t="s">
        <v>498</v>
      </c>
      <c r="IM2" s="15" t="s">
        <v>499</v>
      </c>
      <c r="IN2" s="15" t="s">
        <v>500</v>
      </c>
      <c r="IO2" s="15" t="s">
        <v>501</v>
      </c>
      <c r="IP2" s="15" t="s">
        <v>502</v>
      </c>
      <c r="IQ2" s="15" t="s">
        <v>503</v>
      </c>
      <c r="IR2" s="15" t="s">
        <v>504</v>
      </c>
      <c r="IS2" s="15" t="s">
        <v>505</v>
      </c>
      <c r="IT2" s="15" t="s">
        <v>511</v>
      </c>
      <c r="IU2" s="15" t="s">
        <v>512</v>
      </c>
      <c r="IV2" s="15" t="s">
        <v>513</v>
      </c>
      <c r="IW2" s="15" t="s">
        <v>514</v>
      </c>
      <c r="IX2" s="15" t="s">
        <v>518</v>
      </c>
      <c r="IY2" s="15" t="s">
        <v>515</v>
      </c>
      <c r="IZ2" s="15" t="s">
        <v>516</v>
      </c>
      <c r="JA2" s="15" t="s">
        <v>519</v>
      </c>
      <c r="JB2" s="15" t="s">
        <v>524</v>
      </c>
      <c r="JC2" s="15" t="s">
        <v>526</v>
      </c>
      <c r="JD2" s="15" t="s">
        <v>527</v>
      </c>
      <c r="JE2" s="15" t="s">
        <v>528</v>
      </c>
      <c r="JF2" s="15" t="s">
        <v>530</v>
      </c>
      <c r="JG2" s="15" t="s">
        <v>531</v>
      </c>
      <c r="JH2" s="15" t="s">
        <v>532</v>
      </c>
      <c r="JI2" s="15" t="s">
        <v>534</v>
      </c>
      <c r="JJ2" s="15" t="s">
        <v>535</v>
      </c>
      <c r="JK2" s="15" t="s">
        <v>536</v>
      </c>
      <c r="JL2" s="15" t="s">
        <v>538</v>
      </c>
      <c r="JM2" s="15" t="s">
        <v>539</v>
      </c>
    </row>
    <row r="3" spans="1:273" s="180" customFormat="1" x14ac:dyDescent="0.25">
      <c r="A3" s="216" t="s">
        <v>521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5"/>
      <c r="BQ3" s="225"/>
      <c r="BR3" s="225"/>
      <c r="BS3" s="225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  <c r="FH3" s="224"/>
      <c r="FI3" s="224"/>
      <c r="FJ3" s="224"/>
      <c r="FK3" s="224"/>
      <c r="FL3" s="224"/>
      <c r="FM3" s="224"/>
      <c r="FN3" s="224"/>
      <c r="FO3" s="224"/>
      <c r="FP3" s="224"/>
      <c r="FQ3" s="224"/>
      <c r="FR3" s="224"/>
      <c r="FS3" s="224"/>
      <c r="FT3" s="224"/>
      <c r="FU3" s="224"/>
      <c r="FV3" s="224"/>
      <c r="FW3" s="224"/>
      <c r="FX3" s="224"/>
      <c r="FY3" s="224"/>
      <c r="FZ3" s="224"/>
      <c r="GA3" s="224"/>
      <c r="GB3" s="224"/>
      <c r="GC3" s="224"/>
      <c r="GD3" s="224"/>
      <c r="GE3" s="224"/>
      <c r="GF3" s="224"/>
      <c r="GG3" s="224"/>
      <c r="GH3" s="224"/>
      <c r="GI3" s="224"/>
      <c r="GJ3" s="224"/>
      <c r="GK3" s="224"/>
      <c r="GL3" s="224"/>
      <c r="GM3" s="224"/>
      <c r="GN3" s="224"/>
      <c r="GO3" s="224"/>
      <c r="GP3" s="224"/>
      <c r="GQ3" s="224"/>
      <c r="GR3" s="224"/>
      <c r="GS3" s="224"/>
      <c r="GT3" s="224"/>
      <c r="GU3" s="224"/>
      <c r="GV3" s="224"/>
      <c r="GW3" s="224"/>
      <c r="GX3" s="224"/>
      <c r="GY3" s="224"/>
      <c r="GZ3" s="224"/>
      <c r="HA3" s="224"/>
      <c r="HB3" s="224"/>
      <c r="HC3" s="224"/>
      <c r="HD3" s="224"/>
      <c r="HE3" s="224"/>
      <c r="HF3" s="224"/>
      <c r="HG3" s="224"/>
      <c r="HH3" s="224"/>
      <c r="HI3" s="224"/>
      <c r="HJ3" s="224"/>
      <c r="HK3" s="224"/>
      <c r="HL3" s="224"/>
      <c r="HM3" s="224"/>
      <c r="HN3" s="224"/>
      <c r="HO3" s="224"/>
      <c r="HP3" s="224"/>
      <c r="HQ3" s="224"/>
      <c r="HR3" s="224"/>
      <c r="HS3" s="224"/>
      <c r="HT3" s="224"/>
      <c r="HU3" s="224"/>
      <c r="HV3" s="224">
        <v>11879.477500000001</v>
      </c>
      <c r="HW3" s="224">
        <v>23116.56458479532</v>
      </c>
      <c r="HX3" s="224">
        <v>35474.56458479532</v>
      </c>
      <c r="HY3" s="224">
        <v>47394.56458479532</v>
      </c>
      <c r="HZ3" s="224">
        <v>59468.232084795323</v>
      </c>
      <c r="IA3" s="224">
        <v>71297.276084795318</v>
      </c>
      <c r="IB3" s="224">
        <v>84138.161584795322</v>
      </c>
      <c r="IC3" s="224">
        <v>96449.363584795326</v>
      </c>
      <c r="ID3" s="224">
        <v>108326.99108479533</v>
      </c>
      <c r="IE3" s="224">
        <v>120564.81958479533</v>
      </c>
      <c r="IF3" s="224">
        <v>132137.39408479532</v>
      </c>
      <c r="IG3" s="224">
        <v>144641.74058479531</v>
      </c>
      <c r="IH3" s="224">
        <v>11802.2415</v>
      </c>
      <c r="II3" s="224">
        <v>22417.1</v>
      </c>
      <c r="IJ3" s="224">
        <v>34224.660000000003</v>
      </c>
      <c r="IK3" s="224">
        <v>45457.2255</v>
      </c>
      <c r="IL3" s="224">
        <v>57372.091500000002</v>
      </c>
      <c r="IM3" s="224">
        <v>69094.299500000008</v>
      </c>
      <c r="IN3" s="224">
        <v>81831.151500000007</v>
      </c>
      <c r="IO3" s="224">
        <v>94119.584000000003</v>
      </c>
      <c r="IP3" s="224">
        <v>106219.98450000001</v>
      </c>
      <c r="IQ3" s="224">
        <v>118682.247</v>
      </c>
      <c r="IR3" s="224">
        <v>130451.66650000001</v>
      </c>
      <c r="IS3" s="224">
        <v>142825.5735</v>
      </c>
      <c r="IT3" s="224">
        <v>11934.3575</v>
      </c>
      <c r="IU3" s="224">
        <v>22328.837</v>
      </c>
      <c r="IV3" s="224">
        <v>34073.42</v>
      </c>
      <c r="IW3" s="224">
        <v>45657.850999999995</v>
      </c>
      <c r="IX3" s="224">
        <v>55086.245499999997</v>
      </c>
      <c r="IY3" s="224">
        <v>67062.902999999991</v>
      </c>
      <c r="IZ3" s="224">
        <v>79768.623071428563</v>
      </c>
      <c r="JA3" s="224">
        <v>92173.334979591833</v>
      </c>
      <c r="JB3" s="224">
        <v>104245.76101977096</v>
      </c>
      <c r="JC3" s="224">
        <v>116545.63306739001</v>
      </c>
      <c r="JD3" s="224">
        <v>128020.91006739001</v>
      </c>
      <c r="JE3" s="224">
        <v>139937.85756739002</v>
      </c>
      <c r="JF3" s="224">
        <v>11685.512999999999</v>
      </c>
      <c r="JG3" s="224">
        <v>21972.158499999998</v>
      </c>
      <c r="JH3" s="224">
        <v>33168.2785</v>
      </c>
      <c r="JI3" s="224">
        <v>44247.396000000001</v>
      </c>
      <c r="JJ3" s="224">
        <v>55709.933590909088</v>
      </c>
      <c r="JK3" s="224">
        <v>67141.569590909086</v>
      </c>
      <c r="JL3" s="224">
        <v>79857.358090909082</v>
      </c>
      <c r="JM3" s="224">
        <v>92543.55659090908</v>
      </c>
    </row>
    <row r="4" spans="1:273" s="6" customFormat="1" x14ac:dyDescent="0.25">
      <c r="A4" s="221" t="s">
        <v>479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3"/>
      <c r="BQ4" s="223"/>
      <c r="BR4" s="223"/>
      <c r="BS4" s="223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>
        <v>10445.901698757763</v>
      </c>
      <c r="GY4" s="222">
        <v>19804.870242236022</v>
      </c>
      <c r="GZ4" s="222">
        <v>29011.889807453412</v>
      </c>
      <c r="HA4" s="222">
        <v>38067.795738198751</v>
      </c>
      <c r="HB4" s="222">
        <v>47244.871589130431</v>
      </c>
      <c r="HC4" s="222">
        <v>55792.584697826082</v>
      </c>
      <c r="HD4" s="222">
        <v>64946.106415217386</v>
      </c>
      <c r="HE4" s="222">
        <v>74084.874252950307</v>
      </c>
      <c r="HF4" s="222">
        <v>83053.144240527952</v>
      </c>
      <c r="HG4" s="222">
        <v>92510.600047981367</v>
      </c>
      <c r="HH4" s="222">
        <v>101745.16857282608</v>
      </c>
      <c r="HI4" s="222">
        <v>111773.77921257763</v>
      </c>
      <c r="HJ4" s="222">
        <v>10110.075701863352</v>
      </c>
      <c r="HK4" s="222">
        <v>18621.784770186332</v>
      </c>
      <c r="HL4" s="222">
        <v>27561.455835403722</v>
      </c>
      <c r="HM4" s="222">
        <v>36017.890248447198</v>
      </c>
      <c r="HN4" s="222">
        <v>44225.361105590055</v>
      </c>
      <c r="HO4" s="222">
        <v>53011.257297213357</v>
      </c>
      <c r="HP4" s="222">
        <v>69051.769554977334</v>
      </c>
      <c r="HQ4" s="222">
        <v>84686.665070505289</v>
      </c>
      <c r="HR4" s="222">
        <v>100057.92794007051</v>
      </c>
      <c r="HS4" s="222">
        <v>116165.22994007051</v>
      </c>
      <c r="HT4" s="222">
        <v>131222.57066229274</v>
      </c>
      <c r="HU4" s="222">
        <v>147670.71816229273</v>
      </c>
      <c r="HV4" s="222">
        <v>16009.886500000001</v>
      </c>
      <c r="HW4" s="222">
        <v>30886.499584795318</v>
      </c>
      <c r="HX4" s="222">
        <v>46247.499584795318</v>
      </c>
      <c r="HY4" s="222">
        <v>60843.499584795318</v>
      </c>
      <c r="HZ4" s="222">
        <v>75573.479084795312</v>
      </c>
      <c r="IA4" s="222">
        <v>89958.114584795316</v>
      </c>
      <c r="IB4" s="222">
        <v>105596.46508479532</v>
      </c>
      <c r="IC4" s="222">
        <v>120657.46308479531</v>
      </c>
      <c r="ID4" s="222">
        <v>135267.21258479531</v>
      </c>
      <c r="IE4" s="222">
        <v>150281.5940847953</v>
      </c>
      <c r="IF4" s="222">
        <v>164809.16858479529</v>
      </c>
      <c r="IG4" s="222">
        <v>180834.3065847953</v>
      </c>
      <c r="IH4" s="222">
        <v>15900.013499999999</v>
      </c>
      <c r="II4" s="222">
        <v>30196.491499999996</v>
      </c>
      <c r="IJ4" s="222">
        <v>45019.633000000002</v>
      </c>
      <c r="IK4" s="222">
        <v>59040.374500000005</v>
      </c>
      <c r="IL4" s="222">
        <v>73572.607500000013</v>
      </c>
      <c r="IM4" s="222">
        <v>87913.65800000001</v>
      </c>
      <c r="IN4" s="222">
        <v>103727.2945</v>
      </c>
      <c r="IO4" s="222">
        <v>119024.17550000001</v>
      </c>
      <c r="IP4" s="222">
        <v>134183.2605</v>
      </c>
      <c r="IQ4" s="222">
        <v>149783.584</v>
      </c>
      <c r="IR4" s="222">
        <v>164850.6225</v>
      </c>
      <c r="IS4" s="222">
        <v>181201.24599999998</v>
      </c>
      <c r="IT4" s="222">
        <v>16365.0083</v>
      </c>
      <c r="IU4" s="222">
        <v>30673.691800000001</v>
      </c>
      <c r="IV4" s="222">
        <v>45888.752899999999</v>
      </c>
      <c r="IW4" s="222">
        <v>60672.085099999997</v>
      </c>
      <c r="IX4" s="222">
        <v>72616.987599999993</v>
      </c>
      <c r="IY4" s="222">
        <v>87548.679599999989</v>
      </c>
      <c r="IZ4" s="222">
        <v>100491.71117142856</v>
      </c>
      <c r="JA4" s="222">
        <v>112896.42307959183</v>
      </c>
      <c r="JB4" s="222">
        <v>124968.84911977095</v>
      </c>
      <c r="JC4" s="222">
        <v>137268.72116739</v>
      </c>
      <c r="JD4" s="222">
        <v>148743.99816739</v>
      </c>
      <c r="JE4" s="222">
        <v>160660.94566739001</v>
      </c>
      <c r="JF4" s="222">
        <v>11685.512999999999</v>
      </c>
      <c r="JG4" s="222">
        <v>21972.158499999998</v>
      </c>
      <c r="JH4" s="222">
        <v>33168.2785</v>
      </c>
      <c r="JI4" s="222">
        <v>44247.396000000001</v>
      </c>
      <c r="JJ4" s="222">
        <v>55709.933590909088</v>
      </c>
      <c r="JK4" s="222">
        <v>67141.569590909086</v>
      </c>
      <c r="JL4" s="222">
        <v>79857.358090909082</v>
      </c>
      <c r="JM4" s="222">
        <v>92543.55659090908</v>
      </c>
    </row>
    <row r="5" spans="1:273" s="41" customFormat="1" x14ac:dyDescent="0.25">
      <c r="A5" s="38" t="s">
        <v>0</v>
      </c>
      <c r="B5" s="39"/>
      <c r="C5" s="39"/>
      <c r="D5" s="40"/>
      <c r="E5" s="39"/>
      <c r="F5" s="40"/>
      <c r="H5" s="38"/>
      <c r="I5" s="39"/>
      <c r="J5" s="39"/>
      <c r="K5" s="40"/>
      <c r="GX5" s="41">
        <v>2754.98</v>
      </c>
      <c r="GY5" s="41">
        <v>5174.7294999999995</v>
      </c>
      <c r="GZ5" s="41">
        <v>7727.8349999999991</v>
      </c>
      <c r="HA5" s="41">
        <v>10309.929349999999</v>
      </c>
      <c r="HB5" s="41">
        <v>12941.342849999999</v>
      </c>
      <c r="HC5" s="41">
        <v>15416.610349999999</v>
      </c>
      <c r="HD5" s="41">
        <v>17932.298349999997</v>
      </c>
      <c r="HE5" s="41">
        <v>20303.844724999995</v>
      </c>
      <c r="HF5" s="41">
        <v>22619.276224999994</v>
      </c>
      <c r="HG5" s="41">
        <v>25051.948724999995</v>
      </c>
      <c r="HH5" s="41">
        <v>27358.827224999994</v>
      </c>
      <c r="HI5" s="41">
        <v>29881.301724999994</v>
      </c>
      <c r="HJ5" s="41">
        <v>2495.6855</v>
      </c>
      <c r="HK5" s="41">
        <v>4553.3440000000001</v>
      </c>
      <c r="HL5" s="41">
        <v>6775.393</v>
      </c>
      <c r="HM5" s="41">
        <v>8992.0259999999998</v>
      </c>
      <c r="HN5" s="41">
        <v>11191.002500000001</v>
      </c>
      <c r="HO5" s="41">
        <v>13292.738000000001</v>
      </c>
      <c r="HP5" s="41">
        <v>15617.9845</v>
      </c>
      <c r="HQ5" s="41">
        <v>17756.155999999999</v>
      </c>
      <c r="HR5" s="41">
        <v>19815.285499999998</v>
      </c>
      <c r="HS5" s="41">
        <v>22020.630499999999</v>
      </c>
      <c r="HT5" s="41">
        <v>24028.222999999998</v>
      </c>
      <c r="HU5" s="41">
        <v>26236.686499999996</v>
      </c>
      <c r="HV5" s="41">
        <v>2110.0115000000001</v>
      </c>
      <c r="HW5" s="41">
        <v>4009.5235000000002</v>
      </c>
      <c r="HX5" s="41">
        <v>6037.5235000000002</v>
      </c>
      <c r="HY5" s="41">
        <v>8015.5235000000002</v>
      </c>
      <c r="HZ5" s="41">
        <v>10019.503000000001</v>
      </c>
      <c r="IA5" s="41">
        <v>11934.3945</v>
      </c>
      <c r="IB5" s="41">
        <v>14010.251</v>
      </c>
      <c r="IC5" s="41">
        <v>15996.395500000001</v>
      </c>
      <c r="ID5" s="41">
        <v>17859.845000000001</v>
      </c>
      <c r="IE5" s="41">
        <v>19820.737500000003</v>
      </c>
      <c r="IF5" s="41">
        <v>21678.312000000002</v>
      </c>
      <c r="IG5" s="41">
        <v>23753.119500000001</v>
      </c>
      <c r="IH5" s="41">
        <v>2123.2650000000003</v>
      </c>
      <c r="II5" s="41">
        <v>3848.3275000000003</v>
      </c>
      <c r="IJ5" s="41">
        <v>5750.3050000000003</v>
      </c>
      <c r="IK5" s="41">
        <v>7595.9865</v>
      </c>
      <c r="IL5" s="41">
        <v>9447.0110000000004</v>
      </c>
      <c r="IM5" s="41">
        <v>11293.372500000001</v>
      </c>
      <c r="IN5" s="41">
        <v>13289.235500000001</v>
      </c>
      <c r="IO5" s="41">
        <v>15132.113000000001</v>
      </c>
      <c r="IP5" s="41">
        <v>17076.737500000003</v>
      </c>
      <c r="IQ5" s="41">
        <v>19070.594000000005</v>
      </c>
      <c r="IR5" s="41">
        <v>20859.337000000003</v>
      </c>
      <c r="IS5" s="41">
        <v>22943.610500000003</v>
      </c>
      <c r="IT5" s="41">
        <v>2076.9675000000002</v>
      </c>
      <c r="IU5" s="41">
        <v>3750.6530000000002</v>
      </c>
      <c r="IV5" s="41">
        <v>5589.6550000000007</v>
      </c>
      <c r="IW5" s="41">
        <v>7435.3510000000006</v>
      </c>
      <c r="IX5" s="41">
        <v>8969.6820000000007</v>
      </c>
      <c r="IY5" s="41">
        <v>10844.343000000001</v>
      </c>
      <c r="IZ5" s="41">
        <v>12889.938</v>
      </c>
      <c r="JA5" s="41">
        <v>14806.941500000001</v>
      </c>
      <c r="JB5" s="41">
        <v>16728.109500000002</v>
      </c>
      <c r="JC5" s="41">
        <v>18720.525000000001</v>
      </c>
      <c r="JD5" s="41">
        <v>20643.174000000003</v>
      </c>
      <c r="JE5" s="41">
        <v>22794.135500000004</v>
      </c>
      <c r="JF5" s="41">
        <v>2192.1129999999998</v>
      </c>
      <c r="JG5" s="41">
        <v>3899.4314999999997</v>
      </c>
      <c r="JH5" s="41">
        <v>5858.3724999999995</v>
      </c>
      <c r="JI5" s="41">
        <v>7767.8089999999993</v>
      </c>
      <c r="JJ5" s="41">
        <v>9681.2154999999984</v>
      </c>
      <c r="JK5" s="41">
        <v>11583.853499999997</v>
      </c>
      <c r="JL5" s="41">
        <v>13654.887999999997</v>
      </c>
      <c r="JM5" s="41">
        <v>15591.145999999997</v>
      </c>
    </row>
    <row r="6" spans="1:273" s="41" customFormat="1" x14ac:dyDescent="0.25">
      <c r="A6" s="38" t="s">
        <v>3</v>
      </c>
      <c r="B6" s="39"/>
      <c r="C6" s="39"/>
      <c r="D6" s="40"/>
      <c r="E6" s="39"/>
      <c r="F6" s="40"/>
      <c r="H6" s="38"/>
      <c r="I6" s="39"/>
      <c r="J6" s="39"/>
      <c r="K6" s="40"/>
      <c r="GX6" s="41">
        <v>4130.8225000000002</v>
      </c>
      <c r="GY6" s="41">
        <v>7849.7745000000004</v>
      </c>
      <c r="GZ6" s="41">
        <v>11087.084999999999</v>
      </c>
      <c r="HA6" s="41">
        <v>14135.758999999998</v>
      </c>
      <c r="HB6" s="41">
        <v>17126.847499999996</v>
      </c>
      <c r="HC6" s="41">
        <v>19840.408499999998</v>
      </c>
      <c r="HD6" s="41">
        <v>22887.614499999996</v>
      </c>
      <c r="HE6" s="41">
        <v>26025.417999999998</v>
      </c>
      <c r="HF6" s="41">
        <v>29146.746499999997</v>
      </c>
      <c r="HG6" s="41">
        <v>32415.412499999999</v>
      </c>
      <c r="HH6" s="41">
        <v>35793.625499999995</v>
      </c>
      <c r="HI6" s="41">
        <v>39689.885999999999</v>
      </c>
      <c r="HJ6" s="41">
        <v>4213.5864999999994</v>
      </c>
      <c r="HK6" s="41">
        <v>7787.8449999999993</v>
      </c>
      <c r="HL6" s="41">
        <v>11052.321</v>
      </c>
      <c r="HM6" s="41">
        <v>14060.04</v>
      </c>
      <c r="HN6" s="41">
        <v>16858.393</v>
      </c>
      <c r="HO6" s="41">
        <v>19559.751</v>
      </c>
      <c r="HP6" s="41">
        <v>22408.896000000001</v>
      </c>
      <c r="HQ6" s="41">
        <v>25333.2585</v>
      </c>
      <c r="HR6" s="41">
        <v>28163.804499999998</v>
      </c>
      <c r="HS6" s="41">
        <v>31182.771499999999</v>
      </c>
      <c r="HT6" s="41">
        <v>34123.269499999995</v>
      </c>
      <c r="HU6" s="41">
        <v>37765.466999999997</v>
      </c>
      <c r="HV6" s="41">
        <v>4130.4089999999997</v>
      </c>
      <c r="HW6" s="41">
        <v>7769.9349999999995</v>
      </c>
      <c r="HX6" s="41">
        <v>10772.934999999999</v>
      </c>
      <c r="HY6" s="41">
        <v>13448.934999999999</v>
      </c>
      <c r="HZ6" s="41">
        <v>16105.246999999999</v>
      </c>
      <c r="IA6" s="41">
        <v>18660.838499999998</v>
      </c>
      <c r="IB6" s="41">
        <v>21458.303499999998</v>
      </c>
      <c r="IC6" s="41">
        <v>24208.099499999997</v>
      </c>
      <c r="ID6" s="41">
        <v>26940.221499999996</v>
      </c>
      <c r="IE6" s="41">
        <v>29716.774499999996</v>
      </c>
      <c r="IF6" s="41">
        <v>32671.774499999996</v>
      </c>
      <c r="IG6" s="41">
        <v>36192.565999999999</v>
      </c>
      <c r="IH6" s="41">
        <v>4097.7719999999999</v>
      </c>
      <c r="II6" s="41">
        <v>7779.3914999999997</v>
      </c>
      <c r="IJ6" s="41">
        <v>10794.973</v>
      </c>
      <c r="IK6" s="41">
        <v>13583.148999999999</v>
      </c>
      <c r="IL6" s="41">
        <v>16200.516</v>
      </c>
      <c r="IM6" s="41">
        <v>18819.358499999998</v>
      </c>
      <c r="IN6" s="41">
        <v>21896.142999999996</v>
      </c>
      <c r="IO6" s="41">
        <v>24904.591499999995</v>
      </c>
      <c r="IP6" s="41">
        <v>27963.275999999994</v>
      </c>
      <c r="IQ6" s="41">
        <v>31101.336999999992</v>
      </c>
      <c r="IR6" s="41">
        <v>34398.955999999991</v>
      </c>
      <c r="IS6" s="41">
        <v>38375.672499999993</v>
      </c>
      <c r="IT6" s="41">
        <v>4430.6507999999994</v>
      </c>
      <c r="IU6" s="41">
        <v>8344.8547999999992</v>
      </c>
      <c r="IV6" s="41">
        <v>11815.332899999999</v>
      </c>
      <c r="IW6" s="41">
        <v>15014.2341</v>
      </c>
      <c r="IX6" s="41">
        <v>17530.742099999999</v>
      </c>
      <c r="IY6" s="41">
        <v>20485.776599999997</v>
      </c>
      <c r="IZ6" s="41">
        <v>20723.088099999997</v>
      </c>
      <c r="JA6" s="41">
        <v>20723.088099999997</v>
      </c>
      <c r="JB6" s="41">
        <v>20723.088099999997</v>
      </c>
      <c r="JC6" s="41">
        <v>20723.088099999997</v>
      </c>
      <c r="JD6" s="41">
        <v>20723.088099999997</v>
      </c>
      <c r="JE6" s="41">
        <v>20723.088099999997</v>
      </c>
    </row>
    <row r="7" spans="1:273" s="41" customFormat="1" x14ac:dyDescent="0.25">
      <c r="A7" s="38" t="s">
        <v>4</v>
      </c>
      <c r="B7" s="39"/>
      <c r="C7" s="39"/>
      <c r="D7" s="40"/>
      <c r="E7" s="39"/>
      <c r="F7" s="40"/>
      <c r="H7" s="38"/>
      <c r="I7" s="39"/>
      <c r="J7" s="39"/>
      <c r="K7" s="40"/>
      <c r="GX7" s="41">
        <v>1280.0471987577639</v>
      </c>
      <c r="GY7" s="41">
        <v>2418.7767422360248</v>
      </c>
      <c r="GZ7" s="41">
        <v>3609.9673074534157</v>
      </c>
      <c r="HA7" s="41">
        <v>4809.3443881987569</v>
      </c>
      <c r="HB7" s="41">
        <v>6020.8497391304336</v>
      </c>
      <c r="HC7" s="41">
        <v>7182.0083478260858</v>
      </c>
      <c r="HD7" s="41">
        <v>8422.2105652173905</v>
      </c>
      <c r="HE7" s="41">
        <v>9661.3045279503094</v>
      </c>
      <c r="HF7" s="41">
        <v>10865.95151552795</v>
      </c>
      <c r="HG7" s="41">
        <v>12127.990322981366</v>
      </c>
      <c r="HH7" s="41">
        <v>13344.914847826087</v>
      </c>
      <c r="HI7" s="41">
        <v>14644.855487577639</v>
      </c>
      <c r="HJ7" s="41">
        <v>1219.1612018633541</v>
      </c>
      <c r="HK7" s="41">
        <v>2231.1982701863353</v>
      </c>
      <c r="HL7" s="41">
        <v>3455.3938354037264</v>
      </c>
      <c r="HM7" s="41">
        <v>4607.2087484472049</v>
      </c>
      <c r="HN7" s="41">
        <v>5734.8871055900618</v>
      </c>
      <c r="HO7" s="41">
        <v>6841.8412701863344</v>
      </c>
      <c r="HP7" s="41">
        <v>8040.1140279503097</v>
      </c>
      <c r="HQ7" s="41">
        <v>9222.3300434782595</v>
      </c>
      <c r="HR7" s="41">
        <v>10427.416413043476</v>
      </c>
      <c r="HS7" s="41">
        <v>11658.873413043477</v>
      </c>
      <c r="HT7" s="41">
        <v>12807.423135265699</v>
      </c>
      <c r="HU7" s="41">
        <v>14073.210635265699</v>
      </c>
      <c r="HV7" s="41">
        <v>1136</v>
      </c>
      <c r="HW7" s="41">
        <v>2182.57508479532</v>
      </c>
      <c r="HX7" s="41">
        <v>3362.57508479532</v>
      </c>
      <c r="HY7" s="41">
        <v>4471.5750847953204</v>
      </c>
      <c r="HZ7" s="41">
        <v>5578.5750847953204</v>
      </c>
      <c r="IA7" s="41">
        <v>6653.5750847953204</v>
      </c>
      <c r="IB7" s="41">
        <v>7828.5750847953204</v>
      </c>
      <c r="IC7" s="41">
        <v>8937.5750847953204</v>
      </c>
      <c r="ID7" s="41">
        <v>10014.57508479532</v>
      </c>
      <c r="IE7" s="41">
        <v>11092.57508479532</v>
      </c>
      <c r="IF7" s="41">
        <v>12140.57508479532</v>
      </c>
      <c r="IG7" s="41">
        <v>13287.57508479532</v>
      </c>
      <c r="IH7" s="41">
        <v>1060</v>
      </c>
      <c r="II7" s="41">
        <v>2000</v>
      </c>
      <c r="IJ7" s="41">
        <v>3041</v>
      </c>
      <c r="IK7" s="41">
        <v>4043</v>
      </c>
      <c r="IL7" s="41">
        <v>5079</v>
      </c>
      <c r="IM7" s="41">
        <v>6092</v>
      </c>
      <c r="IN7" s="41">
        <v>7250</v>
      </c>
      <c r="IO7" s="41">
        <v>8340</v>
      </c>
      <c r="IP7" s="41">
        <v>9416</v>
      </c>
      <c r="IQ7" s="41">
        <v>10487</v>
      </c>
      <c r="IR7" s="41">
        <v>11527</v>
      </c>
      <c r="IS7" s="41">
        <v>12647</v>
      </c>
      <c r="IT7" s="41">
        <v>1070</v>
      </c>
      <c r="IU7" s="41">
        <v>1996</v>
      </c>
      <c r="IV7" s="41">
        <v>3015</v>
      </c>
      <c r="IW7" s="41">
        <v>4038</v>
      </c>
      <c r="IX7" s="41">
        <v>4842</v>
      </c>
      <c r="IY7" s="41">
        <v>5869</v>
      </c>
      <c r="IZ7" s="41">
        <v>6975</v>
      </c>
      <c r="JA7" s="41">
        <v>7995</v>
      </c>
      <c r="JB7" s="41">
        <v>9004</v>
      </c>
      <c r="JC7" s="41">
        <v>10016</v>
      </c>
      <c r="JD7" s="41">
        <v>10920</v>
      </c>
      <c r="JE7" s="41">
        <v>11643</v>
      </c>
      <c r="JF7" s="41">
        <v>620</v>
      </c>
      <c r="JG7" s="41">
        <v>1160</v>
      </c>
      <c r="JH7" s="41">
        <v>1734</v>
      </c>
      <c r="JI7" s="41">
        <v>2297</v>
      </c>
      <c r="JJ7" s="41">
        <v>2863</v>
      </c>
      <c r="JK7" s="41">
        <v>3564</v>
      </c>
      <c r="JL7" s="41">
        <v>4362</v>
      </c>
      <c r="JM7" s="41">
        <v>5362</v>
      </c>
    </row>
    <row r="8" spans="1:273" s="41" customFormat="1" x14ac:dyDescent="0.25">
      <c r="A8" s="38" t="s">
        <v>435</v>
      </c>
      <c r="B8" s="39"/>
      <c r="C8" s="39"/>
      <c r="D8" s="40"/>
      <c r="E8" s="39"/>
      <c r="F8" s="40"/>
      <c r="H8" s="38"/>
      <c r="I8" s="39"/>
      <c r="J8" s="39"/>
      <c r="K8" s="40"/>
      <c r="GX8" s="41">
        <v>2280.0520000000001</v>
      </c>
      <c r="GY8" s="41">
        <v>4361.5895</v>
      </c>
      <c r="GZ8" s="41">
        <v>6587.0025000000005</v>
      </c>
      <c r="HA8" s="41">
        <v>8812.7630000000008</v>
      </c>
      <c r="HB8" s="41">
        <v>11155.8315</v>
      </c>
      <c r="HC8" s="41">
        <v>13353.557499999999</v>
      </c>
      <c r="HD8" s="41">
        <v>15703.982999999998</v>
      </c>
      <c r="HE8" s="41">
        <v>18094.306999999997</v>
      </c>
      <c r="HF8" s="41">
        <v>20421.169999999998</v>
      </c>
      <c r="HG8" s="41">
        <v>22915.248499999998</v>
      </c>
      <c r="HH8" s="41">
        <v>25247.800999999999</v>
      </c>
      <c r="HI8" s="41">
        <v>27557.736000000001</v>
      </c>
      <c r="HJ8" s="41">
        <v>2181.6424999999999</v>
      </c>
      <c r="HK8" s="41">
        <v>4049.3974999999996</v>
      </c>
      <c r="HL8" s="41">
        <v>6278.348</v>
      </c>
      <c r="HM8" s="41">
        <v>8358.6154999999999</v>
      </c>
      <c r="HN8" s="41">
        <v>10441.0785</v>
      </c>
      <c r="HO8" s="41">
        <v>12445.052027027026</v>
      </c>
      <c r="HP8" s="41">
        <v>14559.369027027027</v>
      </c>
      <c r="HQ8" s="41">
        <v>16676.960527027026</v>
      </c>
      <c r="HR8" s="41">
        <v>18774.846027027026</v>
      </c>
      <c r="HS8" s="41">
        <v>20943.959527027026</v>
      </c>
      <c r="HT8" s="41">
        <v>22974.515027027024</v>
      </c>
      <c r="HU8" s="41">
        <v>25070.884027027023</v>
      </c>
      <c r="HV8" s="41">
        <v>1918.1570000000002</v>
      </c>
      <c r="HW8" s="41">
        <v>3774.1570000000002</v>
      </c>
      <c r="HX8" s="41">
        <v>5882.1570000000002</v>
      </c>
      <c r="HY8" s="41">
        <v>7916.1570000000002</v>
      </c>
      <c r="HZ8" s="41">
        <v>9953.7749999999996</v>
      </c>
      <c r="IA8" s="41">
        <v>11953.046</v>
      </c>
      <c r="IB8" s="41">
        <v>14061.470499999999</v>
      </c>
      <c r="IC8" s="41">
        <v>16078.825999999999</v>
      </c>
      <c r="ID8" s="41">
        <v>18040.834499999997</v>
      </c>
      <c r="IE8" s="41">
        <v>20081.563499999997</v>
      </c>
      <c r="IF8" s="41">
        <v>21996.563499999997</v>
      </c>
      <c r="IG8" s="41">
        <v>24013.157999999996</v>
      </c>
      <c r="IH8" s="41">
        <v>1863.9335000000001</v>
      </c>
      <c r="II8" s="41">
        <v>3609.4715000000001</v>
      </c>
      <c r="IJ8" s="41">
        <v>5567.3294999999998</v>
      </c>
      <c r="IK8" s="41">
        <v>7367.4380000000001</v>
      </c>
      <c r="IL8" s="41">
        <v>9315.237000000001</v>
      </c>
      <c r="IM8" s="41">
        <v>11256.5985</v>
      </c>
      <c r="IN8" s="41">
        <v>13327.777</v>
      </c>
      <c r="IO8" s="41">
        <v>15355.994000000001</v>
      </c>
      <c r="IP8" s="41">
        <v>17351.680500000002</v>
      </c>
      <c r="IQ8" s="41">
        <v>19397.585500000001</v>
      </c>
      <c r="IR8" s="41">
        <v>21322.356500000002</v>
      </c>
      <c r="IS8" s="41">
        <v>23279.033000000003</v>
      </c>
      <c r="IT8" s="41">
        <v>1871.4859999999999</v>
      </c>
      <c r="IU8" s="41">
        <v>3567.8290000000002</v>
      </c>
      <c r="IV8" s="41">
        <v>5515.2034999999996</v>
      </c>
      <c r="IW8" s="41">
        <v>7422.9794999999995</v>
      </c>
      <c r="IX8" s="41">
        <v>8967.6244999999999</v>
      </c>
      <c r="IY8" s="41">
        <v>10900.612499999999</v>
      </c>
      <c r="IZ8" s="41">
        <v>12957.9355</v>
      </c>
      <c r="JA8" s="41">
        <v>15013.133</v>
      </c>
      <c r="JB8" s="41">
        <v>16985.644499999999</v>
      </c>
      <c r="JC8" s="41">
        <v>18977.627999999997</v>
      </c>
      <c r="JD8" s="41">
        <v>20801.499999999996</v>
      </c>
      <c r="JE8" s="41">
        <v>22701.750999999997</v>
      </c>
      <c r="JF8" s="41">
        <v>1887.902</v>
      </c>
      <c r="JG8" s="41">
        <v>3620.9960000000001</v>
      </c>
      <c r="JH8" s="41">
        <v>5489.9234999999999</v>
      </c>
      <c r="JI8" s="41">
        <v>7331.7479999999996</v>
      </c>
      <c r="JJ8" s="41">
        <v>9276.5645000000004</v>
      </c>
      <c r="JK8" s="41">
        <v>11192.8825</v>
      </c>
      <c r="JL8" s="41">
        <v>13331.8935</v>
      </c>
      <c r="JM8" s="41">
        <v>15484.890500000001</v>
      </c>
    </row>
    <row r="9" spans="1:273" s="41" customFormat="1" x14ac:dyDescent="0.25">
      <c r="A9" s="38" t="s">
        <v>478</v>
      </c>
      <c r="B9" s="39"/>
      <c r="C9" s="39"/>
      <c r="D9" s="40"/>
      <c r="E9" s="39"/>
      <c r="F9" s="40"/>
      <c r="H9" s="38"/>
      <c r="I9" s="39"/>
      <c r="J9" s="39"/>
      <c r="K9" s="40"/>
      <c r="GX9" s="41">
        <v>0</v>
      </c>
      <c r="GY9" s="41">
        <v>0</v>
      </c>
      <c r="GZ9" s="41">
        <v>0</v>
      </c>
      <c r="HA9" s="41">
        <v>0</v>
      </c>
      <c r="HB9" s="41">
        <v>0</v>
      </c>
      <c r="HC9" s="41">
        <v>0</v>
      </c>
      <c r="HD9" s="41">
        <v>0</v>
      </c>
      <c r="HE9" s="41">
        <v>0</v>
      </c>
      <c r="HF9" s="41">
        <v>0</v>
      </c>
      <c r="HG9" s="41">
        <v>0</v>
      </c>
      <c r="HH9" s="41">
        <v>0</v>
      </c>
      <c r="HI9" s="41">
        <v>0</v>
      </c>
      <c r="HJ9" s="41">
        <v>0</v>
      </c>
      <c r="HK9" s="41">
        <v>0</v>
      </c>
      <c r="HL9" s="41">
        <v>0</v>
      </c>
      <c r="HM9" s="41">
        <v>0</v>
      </c>
      <c r="HN9" s="41">
        <v>0</v>
      </c>
      <c r="HO9" s="41">
        <v>871.87499999999989</v>
      </c>
      <c r="HP9" s="41">
        <v>8425.405999999999</v>
      </c>
      <c r="HQ9" s="41">
        <v>15697.96</v>
      </c>
      <c r="HR9" s="41">
        <v>22876.575499999999</v>
      </c>
      <c r="HS9" s="41">
        <v>30358.994999999999</v>
      </c>
      <c r="HT9" s="41">
        <v>37289.14</v>
      </c>
      <c r="HU9" s="41">
        <v>44524.47</v>
      </c>
      <c r="HV9" s="41">
        <v>6715.3090000000002</v>
      </c>
      <c r="HW9" s="41">
        <v>13150.309000000001</v>
      </c>
      <c r="HX9" s="41">
        <v>20192.309000000001</v>
      </c>
      <c r="HY9" s="41">
        <v>26991.309000000001</v>
      </c>
      <c r="HZ9" s="41">
        <v>33916.379000000001</v>
      </c>
      <c r="IA9" s="41">
        <v>40756.260500000004</v>
      </c>
      <c r="IB9" s="41">
        <v>48237.865000000005</v>
      </c>
      <c r="IC9" s="41">
        <v>55436.567000000003</v>
      </c>
      <c r="ID9" s="41">
        <v>62411.736499999999</v>
      </c>
      <c r="IE9" s="41">
        <v>69569.943499999994</v>
      </c>
      <c r="IF9" s="41">
        <v>76321.943499999994</v>
      </c>
      <c r="IG9" s="41">
        <v>83587.887999999992</v>
      </c>
      <c r="IH9" s="41">
        <v>6755.0429999999997</v>
      </c>
      <c r="II9" s="41">
        <v>12959.300999999999</v>
      </c>
      <c r="IJ9" s="41">
        <v>19866.0255</v>
      </c>
      <c r="IK9" s="41">
        <v>26450.800999999999</v>
      </c>
      <c r="IL9" s="41">
        <v>33530.843500000003</v>
      </c>
      <c r="IM9" s="41">
        <v>40452.328500000003</v>
      </c>
      <c r="IN9" s="41">
        <v>47964.139000000003</v>
      </c>
      <c r="IO9" s="41">
        <v>55291.477000000006</v>
      </c>
      <c r="IP9" s="41">
        <v>62375.566500000008</v>
      </c>
      <c r="IQ9" s="41">
        <v>69727.067500000005</v>
      </c>
      <c r="IR9" s="41">
        <v>76742.972999999998</v>
      </c>
      <c r="IS9" s="41">
        <v>83955.93</v>
      </c>
      <c r="IT9" s="41">
        <v>6915.9040000000005</v>
      </c>
      <c r="IU9" s="41">
        <v>13014.355000000001</v>
      </c>
      <c r="IV9" s="41">
        <v>19953.561500000003</v>
      </c>
      <c r="IW9" s="41">
        <v>26761.520500000006</v>
      </c>
      <c r="IX9" s="41">
        <v>32306.939000000006</v>
      </c>
      <c r="IY9" s="41">
        <v>39448.947500000002</v>
      </c>
      <c r="IZ9" s="41">
        <v>46945.749571428576</v>
      </c>
      <c r="JA9" s="41">
        <v>54358.260479591845</v>
      </c>
      <c r="JB9" s="41">
        <v>61528.007019770972</v>
      </c>
      <c r="JC9" s="41">
        <v>68831.480067390017</v>
      </c>
      <c r="JD9" s="41">
        <v>75656.236067390011</v>
      </c>
      <c r="JE9" s="41">
        <v>82798.971067390012</v>
      </c>
      <c r="JF9" s="41">
        <v>6985.4979999999996</v>
      </c>
      <c r="JG9" s="41">
        <v>13291.731</v>
      </c>
      <c r="JH9" s="41">
        <v>20085.982499999998</v>
      </c>
      <c r="JI9" s="41">
        <v>26850.839</v>
      </c>
      <c r="JJ9" s="41">
        <v>33889.153590909089</v>
      </c>
      <c r="JK9" s="41">
        <v>40800.833590909089</v>
      </c>
      <c r="JL9" s="41">
        <v>48508.576590909091</v>
      </c>
      <c r="JM9" s="41">
        <v>56105.520090909093</v>
      </c>
    </row>
    <row r="10" spans="1:273" s="6" customFormat="1" x14ac:dyDescent="0.25">
      <c r="A10" s="216" t="s">
        <v>522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>
        <v>12094</v>
      </c>
      <c r="HW10" s="224">
        <v>23564</v>
      </c>
      <c r="HX10" s="224">
        <v>36203</v>
      </c>
      <c r="HY10" s="224">
        <v>48411</v>
      </c>
      <c r="HZ10" s="224">
        <v>60817</v>
      </c>
      <c r="IA10" s="224">
        <v>72966</v>
      </c>
      <c r="IB10" s="224">
        <v>86131</v>
      </c>
      <c r="IC10" s="224">
        <v>98782</v>
      </c>
      <c r="ID10" s="224">
        <v>110998.067</v>
      </c>
      <c r="IE10" s="224">
        <v>123571.067</v>
      </c>
      <c r="IF10" s="224">
        <v>135465.06699999998</v>
      </c>
      <c r="IG10" s="224">
        <v>148286.06699999998</v>
      </c>
      <c r="IH10" s="224">
        <v>12092.930499999999</v>
      </c>
      <c r="II10" s="12">
        <v>23010.675999999999</v>
      </c>
      <c r="IJ10" s="12">
        <v>35182.008000000002</v>
      </c>
      <c r="IK10" s="12">
        <v>46750.493999999999</v>
      </c>
      <c r="IL10" s="12">
        <v>59042.506999999998</v>
      </c>
      <c r="IM10" s="12">
        <v>71113.38949999999</v>
      </c>
      <c r="IN10" s="12">
        <v>84193.844999999987</v>
      </c>
      <c r="IO10" s="12">
        <v>96876.071499999991</v>
      </c>
      <c r="IP10" s="12">
        <v>109346.94249999999</v>
      </c>
      <c r="IQ10" s="12">
        <v>122194.14299999998</v>
      </c>
      <c r="IR10" s="12">
        <v>134330.09449999998</v>
      </c>
      <c r="IS10" s="12">
        <v>147049.96099999998</v>
      </c>
      <c r="IT10" s="224">
        <v>12248.132500000002</v>
      </c>
      <c r="IU10" s="12">
        <v>22959.805500000002</v>
      </c>
      <c r="IV10" s="12">
        <v>35097.436000000002</v>
      </c>
      <c r="IW10" s="12">
        <v>47071.294000000002</v>
      </c>
      <c r="IX10" s="12">
        <v>56868.956000000006</v>
      </c>
      <c r="IY10" s="12">
        <v>69254.760000000009</v>
      </c>
      <c r="IZ10" s="12">
        <v>82444.067571428575</v>
      </c>
      <c r="JA10" s="12">
        <v>95311.411479591843</v>
      </c>
      <c r="JB10" s="12">
        <v>107823.60301977096</v>
      </c>
      <c r="JC10" s="12">
        <v>120554.41356739002</v>
      </c>
      <c r="JD10" s="12">
        <v>132397.35606739001</v>
      </c>
      <c r="JE10" s="12">
        <v>144547.24506739</v>
      </c>
      <c r="JF10" s="12">
        <v>11871.183999999999</v>
      </c>
      <c r="JG10" s="12">
        <v>22356.851999999999</v>
      </c>
      <c r="JH10" s="12">
        <v>33761.682999999997</v>
      </c>
      <c r="JI10" s="12">
        <v>45056.867499999993</v>
      </c>
      <c r="JJ10" s="12">
        <v>56746.282090909081</v>
      </c>
      <c r="JK10" s="12">
        <v>68382.018090909085</v>
      </c>
      <c r="JL10" s="12">
        <v>81305.846090909094</v>
      </c>
      <c r="JM10" s="12">
        <v>94350.404090909098</v>
      </c>
    </row>
    <row r="11" spans="1:273" s="180" customFormat="1" x14ac:dyDescent="0.25">
      <c r="A11" s="216" t="s">
        <v>480</v>
      </c>
      <c r="B11" s="224">
        <v>1747</v>
      </c>
      <c r="C11" s="224">
        <v>3578</v>
      </c>
      <c r="D11" s="224">
        <v>5356</v>
      </c>
      <c r="E11" s="224">
        <v>6826</v>
      </c>
      <c r="F11" s="224">
        <v>8599</v>
      </c>
      <c r="G11" s="224">
        <v>10284</v>
      </c>
      <c r="H11" s="224">
        <v>12136</v>
      </c>
      <c r="I11" s="224">
        <v>13875</v>
      </c>
      <c r="J11" s="224">
        <v>15548</v>
      </c>
      <c r="K11" s="224">
        <v>17433</v>
      </c>
      <c r="L11" s="224">
        <v>19801</v>
      </c>
      <c r="M11" s="224">
        <v>22952</v>
      </c>
      <c r="N11" s="224">
        <v>4219</v>
      </c>
      <c r="O11" s="224">
        <v>7982</v>
      </c>
      <c r="P11" s="224">
        <v>11411</v>
      </c>
      <c r="Q11" s="224">
        <v>14803</v>
      </c>
      <c r="R11" s="224">
        <v>18183</v>
      </c>
      <c r="S11" s="224">
        <v>21818</v>
      </c>
      <c r="T11" s="224">
        <v>25989</v>
      </c>
      <c r="U11" s="224">
        <v>30076</v>
      </c>
      <c r="V11" s="224">
        <v>34244</v>
      </c>
      <c r="W11" s="224">
        <v>38749</v>
      </c>
      <c r="X11" s="224">
        <v>42955</v>
      </c>
      <c r="Y11" s="224">
        <v>47909</v>
      </c>
      <c r="Z11" s="224">
        <v>5233</v>
      </c>
      <c r="AA11" s="224">
        <v>9779</v>
      </c>
      <c r="AB11" s="224">
        <v>14060</v>
      </c>
      <c r="AC11" s="224">
        <v>18097</v>
      </c>
      <c r="AD11" s="224">
        <v>22210</v>
      </c>
      <c r="AE11" s="224">
        <v>26151</v>
      </c>
      <c r="AF11" s="224">
        <v>30290</v>
      </c>
      <c r="AG11" s="224">
        <v>34413</v>
      </c>
      <c r="AH11" s="224">
        <v>38505</v>
      </c>
      <c r="AI11" s="224">
        <v>42854</v>
      </c>
      <c r="AJ11" s="224">
        <v>47122</v>
      </c>
      <c r="AK11" s="224">
        <v>52129</v>
      </c>
      <c r="AL11" s="224">
        <v>5277</v>
      </c>
      <c r="AM11" s="224">
        <v>9920</v>
      </c>
      <c r="AN11" s="224">
        <v>14282</v>
      </c>
      <c r="AO11" s="224">
        <v>18276</v>
      </c>
      <c r="AP11" s="224">
        <v>22110</v>
      </c>
      <c r="AQ11" s="224">
        <v>25933</v>
      </c>
      <c r="AR11" s="224">
        <v>30035</v>
      </c>
      <c r="AS11" s="224">
        <v>33939</v>
      </c>
      <c r="AT11" s="224">
        <v>37819</v>
      </c>
      <c r="AU11" s="224">
        <v>41908</v>
      </c>
      <c r="AV11" s="224">
        <v>46006</v>
      </c>
      <c r="AW11" s="224">
        <v>50772</v>
      </c>
      <c r="AX11" s="224">
        <v>5118</v>
      </c>
      <c r="AY11" s="224">
        <v>9674</v>
      </c>
      <c r="AZ11" s="224">
        <v>13772</v>
      </c>
      <c r="BA11" s="224">
        <v>17724</v>
      </c>
      <c r="BB11" s="224">
        <v>21581</v>
      </c>
      <c r="BC11" s="224">
        <v>25349</v>
      </c>
      <c r="BD11" s="224">
        <v>29399</v>
      </c>
      <c r="BE11" s="224">
        <v>33352</v>
      </c>
      <c r="BF11" s="224">
        <v>37203</v>
      </c>
      <c r="BG11" s="224">
        <v>41281</v>
      </c>
      <c r="BH11" s="224">
        <v>45402</v>
      </c>
      <c r="BI11" s="224">
        <v>49845</v>
      </c>
      <c r="BJ11" s="224">
        <v>4810</v>
      </c>
      <c r="BK11" s="224">
        <v>9053</v>
      </c>
      <c r="BL11" s="224">
        <v>13196</v>
      </c>
      <c r="BM11" s="224">
        <v>16853</v>
      </c>
      <c r="BN11" s="224">
        <v>20649</v>
      </c>
      <c r="BO11" s="224">
        <v>24105</v>
      </c>
      <c r="BP11" s="224">
        <v>28045</v>
      </c>
      <c r="BQ11" s="224">
        <v>31897.913</v>
      </c>
      <c r="BR11" s="224">
        <v>35750.4715</v>
      </c>
      <c r="BS11" s="224">
        <v>39796.023499999996</v>
      </c>
      <c r="BT11" s="224">
        <v>44217.087</v>
      </c>
      <c r="BU11" s="224">
        <v>49071.173999999999</v>
      </c>
      <c r="BV11" s="224">
        <v>5012.3770000000004</v>
      </c>
      <c r="BW11" s="224">
        <v>9483.8100000000013</v>
      </c>
      <c r="BX11" s="224">
        <v>13627.858500000002</v>
      </c>
      <c r="BY11" s="224">
        <v>17668.678000000004</v>
      </c>
      <c r="BZ11" s="224">
        <v>21525.100000000002</v>
      </c>
      <c r="CA11" s="224">
        <v>25315.128000000004</v>
      </c>
      <c r="CB11" s="224">
        <v>29529.360500000003</v>
      </c>
      <c r="CC11" s="224">
        <v>33593.695</v>
      </c>
      <c r="CD11" s="224">
        <v>37637.379000000001</v>
      </c>
      <c r="CE11" s="224">
        <v>41977.873500000002</v>
      </c>
      <c r="CF11" s="224">
        <v>46188.355000000003</v>
      </c>
      <c r="CG11" s="224">
        <v>51100.72</v>
      </c>
      <c r="CH11" s="224">
        <v>5182.0779999999995</v>
      </c>
      <c r="CI11" s="224">
        <v>9915.1774999999998</v>
      </c>
      <c r="CJ11" s="224">
        <v>14191.8205</v>
      </c>
      <c r="CK11" s="224">
        <v>18396.873</v>
      </c>
      <c r="CL11" s="224">
        <v>22463.653999999999</v>
      </c>
      <c r="CM11" s="224">
        <v>26380.522499999999</v>
      </c>
      <c r="CN11" s="224">
        <v>30710.5425</v>
      </c>
      <c r="CO11" s="224">
        <v>34908.876499999998</v>
      </c>
      <c r="CP11" s="224">
        <v>39181.194499999998</v>
      </c>
      <c r="CQ11" s="224">
        <v>43575.5285</v>
      </c>
      <c r="CR11" s="224">
        <v>47841.362500000003</v>
      </c>
      <c r="CS11" s="224">
        <v>52888.05</v>
      </c>
      <c r="CT11" s="224">
        <v>5274.3685000000005</v>
      </c>
      <c r="CU11" s="224">
        <v>9873.2584999999999</v>
      </c>
      <c r="CV11" s="224">
        <v>14391.549500000001</v>
      </c>
      <c r="CW11" s="224">
        <v>18442.583000000002</v>
      </c>
      <c r="CX11" s="224">
        <v>22640.33</v>
      </c>
      <c r="CY11" s="224">
        <v>26677.453000000001</v>
      </c>
      <c r="CZ11" s="224">
        <v>31103.096000000001</v>
      </c>
      <c r="DA11" s="224">
        <v>35377.483</v>
      </c>
      <c r="DB11" s="224">
        <v>39402.840499999998</v>
      </c>
      <c r="DC11" s="224">
        <v>43716.620499999997</v>
      </c>
      <c r="DD11" s="224">
        <v>48124.766499999998</v>
      </c>
      <c r="DE11" s="224">
        <v>53249.1515</v>
      </c>
      <c r="DF11" s="224">
        <v>5359.7119999999995</v>
      </c>
      <c r="DG11" s="224">
        <v>10131.9555</v>
      </c>
      <c r="DH11" s="224">
        <v>14578.608</v>
      </c>
      <c r="DI11" s="224">
        <v>18805.097999999998</v>
      </c>
      <c r="DJ11" s="224">
        <v>22984.333999999999</v>
      </c>
      <c r="DK11" s="224">
        <v>26975.738499999999</v>
      </c>
      <c r="DL11" s="224">
        <v>31417.064999999999</v>
      </c>
      <c r="DM11" s="224">
        <v>35710.86</v>
      </c>
      <c r="DN11" s="224">
        <v>39967.217000000004</v>
      </c>
      <c r="DO11" s="224">
        <v>44464.839000000007</v>
      </c>
      <c r="DP11" s="224">
        <v>48965.859000000011</v>
      </c>
      <c r="DQ11" s="224">
        <v>54282.394500000009</v>
      </c>
      <c r="DR11" s="224">
        <v>5456.1305000000002</v>
      </c>
      <c r="DS11" s="224">
        <v>10412.5285</v>
      </c>
      <c r="DT11" s="224">
        <v>15084.305</v>
      </c>
      <c r="DU11" s="224">
        <v>19641.589500000002</v>
      </c>
      <c r="DV11" s="224">
        <v>24148.515500000001</v>
      </c>
      <c r="DW11" s="224">
        <v>28547.377</v>
      </c>
      <c r="DX11" s="224">
        <v>33318.393499999998</v>
      </c>
      <c r="DY11" s="224">
        <v>38020.050999999999</v>
      </c>
      <c r="DZ11" s="224">
        <v>42808.8845</v>
      </c>
      <c r="EA11" s="224">
        <v>47913.404500000004</v>
      </c>
      <c r="EB11" s="224">
        <v>53008.218000000008</v>
      </c>
      <c r="EC11" s="224">
        <v>58729.125000000007</v>
      </c>
      <c r="ED11" s="224">
        <v>6009.4560000000001</v>
      </c>
      <c r="EE11" s="224">
        <v>11369.268</v>
      </c>
      <c r="EF11" s="224">
        <v>16436.0635</v>
      </c>
      <c r="EG11" s="224">
        <v>21276.735000000001</v>
      </c>
      <c r="EH11" s="224">
        <v>26287.497000000003</v>
      </c>
      <c r="EI11" s="224">
        <v>31100.043500000003</v>
      </c>
      <c r="EJ11" s="224">
        <v>36536.0435</v>
      </c>
      <c r="EK11" s="224">
        <v>41685.529000000002</v>
      </c>
      <c r="EL11" s="224">
        <v>46807.209500000004</v>
      </c>
      <c r="EM11" s="224">
        <v>52154.560500000007</v>
      </c>
      <c r="EN11" s="224">
        <v>57190.305500000009</v>
      </c>
      <c r="EO11" s="224">
        <v>62946.335500000008</v>
      </c>
      <c r="EP11" s="224">
        <v>5887.2629999999999</v>
      </c>
      <c r="EQ11" s="224">
        <v>11241.742</v>
      </c>
      <c r="ER11" s="224">
        <v>16302.645500000001</v>
      </c>
      <c r="ES11" s="224">
        <v>21378.046000000002</v>
      </c>
      <c r="ET11" s="224">
        <v>26372.766500000002</v>
      </c>
      <c r="EU11" s="224">
        <v>31180.766500000002</v>
      </c>
      <c r="EV11" s="224">
        <v>36446.766499999998</v>
      </c>
      <c r="EW11" s="224">
        <v>41588.766499999998</v>
      </c>
      <c r="EX11" s="224">
        <v>46795.766499999998</v>
      </c>
      <c r="EY11" s="224">
        <v>52440.766499999998</v>
      </c>
      <c r="EZ11" s="224">
        <v>57797.766499999998</v>
      </c>
      <c r="FA11" s="224">
        <v>64085.766499999998</v>
      </c>
      <c r="FB11" s="224">
        <v>6587</v>
      </c>
      <c r="FC11" s="224">
        <v>12485</v>
      </c>
      <c r="FD11" s="224">
        <v>18188</v>
      </c>
      <c r="FE11" s="224">
        <v>23669</v>
      </c>
      <c r="FF11" s="224">
        <v>29199</v>
      </c>
      <c r="FG11" s="224">
        <v>34546</v>
      </c>
      <c r="FH11" s="224">
        <v>40415</v>
      </c>
      <c r="FI11" s="224">
        <v>46249</v>
      </c>
      <c r="FJ11" s="224">
        <v>52104</v>
      </c>
      <c r="FK11" s="224">
        <v>58232</v>
      </c>
      <c r="FL11" s="224">
        <v>64179</v>
      </c>
      <c r="FM11" s="224">
        <v>70984</v>
      </c>
      <c r="FN11" s="224">
        <v>7154</v>
      </c>
      <c r="FO11" s="224">
        <v>13384.911</v>
      </c>
      <c r="FP11" s="224">
        <v>19792.911</v>
      </c>
      <c r="FQ11" s="224">
        <v>25837.911</v>
      </c>
      <c r="FR11" s="224">
        <v>31827.911</v>
      </c>
      <c r="FS11" s="224">
        <v>37763</v>
      </c>
      <c r="FT11" s="224">
        <v>44051</v>
      </c>
      <c r="FU11" s="224">
        <v>50292</v>
      </c>
      <c r="FV11" s="224">
        <v>56586</v>
      </c>
      <c r="FW11" s="224">
        <v>63075</v>
      </c>
      <c r="FX11" s="224">
        <v>69644</v>
      </c>
      <c r="FY11" s="224">
        <v>76940</v>
      </c>
      <c r="FZ11" s="224">
        <v>7565.0680000000002</v>
      </c>
      <c r="GA11" s="224">
        <v>14630.067999999999</v>
      </c>
      <c r="GB11" s="224">
        <v>21290.019</v>
      </c>
      <c r="GC11" s="224">
        <v>27631.835500000001</v>
      </c>
      <c r="GD11" s="224">
        <v>34056.868499999997</v>
      </c>
      <c r="GE11" s="224">
        <v>40190.223499999993</v>
      </c>
      <c r="GF11" s="224">
        <v>46920.999999999993</v>
      </c>
      <c r="GG11" s="224">
        <v>53699.849749999987</v>
      </c>
      <c r="GH11" s="224">
        <v>60344.39499999999</v>
      </c>
      <c r="GI11" s="224">
        <v>67399</v>
      </c>
      <c r="GJ11" s="224">
        <v>74434.861999999994</v>
      </c>
      <c r="GK11" s="224">
        <v>81996.861999999994</v>
      </c>
      <c r="GL11" s="224">
        <v>7986</v>
      </c>
      <c r="GM11" s="224">
        <v>14986</v>
      </c>
      <c r="GN11" s="224">
        <v>21972</v>
      </c>
      <c r="GO11" s="224">
        <v>28646</v>
      </c>
      <c r="GP11" s="224">
        <v>35465</v>
      </c>
      <c r="GQ11" s="224">
        <v>41929</v>
      </c>
      <c r="GR11" s="224">
        <v>49060</v>
      </c>
      <c r="GS11" s="224">
        <v>56149</v>
      </c>
      <c r="GT11" s="224">
        <v>63242</v>
      </c>
      <c r="GU11" s="224">
        <v>70641.538</v>
      </c>
      <c r="GV11" s="224">
        <v>78015.646000000008</v>
      </c>
      <c r="GW11" s="224">
        <v>86027.646000000008</v>
      </c>
      <c r="GX11" s="224">
        <v>8421</v>
      </c>
      <c r="GY11" s="224">
        <v>15958</v>
      </c>
      <c r="GZ11" s="224">
        <v>23209</v>
      </c>
      <c r="HA11" s="224">
        <v>30305</v>
      </c>
      <c r="HB11" s="224">
        <v>37421</v>
      </c>
      <c r="HC11" s="224">
        <v>44035</v>
      </c>
      <c r="HD11" s="224">
        <v>51087</v>
      </c>
      <c r="HE11" s="224">
        <v>58057</v>
      </c>
      <c r="HF11" s="224">
        <v>64908</v>
      </c>
      <c r="HG11" s="224">
        <v>72087</v>
      </c>
      <c r="HH11" s="224">
        <v>79188</v>
      </c>
      <c r="HI11" s="224">
        <v>87090</v>
      </c>
      <c r="HJ11" s="224">
        <v>10308.198</v>
      </c>
      <c r="HK11" s="224">
        <v>19009.592499999999</v>
      </c>
      <c r="HL11" s="224">
        <v>28174.362999999998</v>
      </c>
      <c r="HM11" s="224">
        <v>36862.410499999998</v>
      </c>
      <c r="HN11" s="224">
        <v>45284.517999999996</v>
      </c>
      <c r="HO11" s="224">
        <v>54297.74502702702</v>
      </c>
      <c r="HP11" s="224">
        <v>70624.536955598451</v>
      </c>
      <c r="HQ11" s="224">
        <v>86621.38345559845</v>
      </c>
      <c r="HR11" s="224">
        <v>102351.38345559845</v>
      </c>
      <c r="HS11" s="224">
        <v>118820.8152226792</v>
      </c>
      <c r="HT11" s="224">
        <v>134233.8152226792</v>
      </c>
      <c r="HU11" s="224">
        <v>150998.8152226792</v>
      </c>
      <c r="HV11" s="224">
        <v>16264</v>
      </c>
      <c r="HW11" s="224">
        <v>31412</v>
      </c>
      <c r="HX11" s="224">
        <v>47097</v>
      </c>
      <c r="HY11" s="224">
        <v>62023</v>
      </c>
      <c r="HZ11" s="224">
        <v>77129</v>
      </c>
      <c r="IA11" s="224">
        <v>91877</v>
      </c>
      <c r="IB11" s="224">
        <v>107882</v>
      </c>
      <c r="IC11" s="224">
        <v>123328</v>
      </c>
      <c r="ID11" s="224">
        <v>138318.31650000002</v>
      </c>
      <c r="IE11" s="224">
        <v>153711.31650000002</v>
      </c>
      <c r="IF11" s="224">
        <v>168603.31650000002</v>
      </c>
      <c r="IG11" s="224">
        <v>184990.31650000002</v>
      </c>
      <c r="IH11" s="224">
        <v>16233.462</v>
      </c>
      <c r="II11" s="224">
        <v>30870.808499999999</v>
      </c>
      <c r="IJ11" s="224">
        <v>46102.983</v>
      </c>
      <c r="IK11" s="224">
        <v>60499.862000000001</v>
      </c>
      <c r="IL11" s="224">
        <v>75454.758499999996</v>
      </c>
      <c r="IM11" s="224">
        <v>90186.957999999999</v>
      </c>
      <c r="IN11" s="224">
        <v>106386.2625</v>
      </c>
      <c r="IO11" s="224">
        <v>122122.192</v>
      </c>
      <c r="IP11" s="224">
        <v>137693.196</v>
      </c>
      <c r="IQ11" s="224">
        <v>153723.84899999999</v>
      </c>
      <c r="IR11" s="224">
        <v>169200.17199999999</v>
      </c>
      <c r="IS11" s="224">
        <v>185939.77849999999</v>
      </c>
      <c r="IT11" s="224">
        <v>16719.635300000002</v>
      </c>
      <c r="IU11" s="224">
        <v>31380.856299999999</v>
      </c>
      <c r="IV11" s="224">
        <v>47030.028900000005</v>
      </c>
      <c r="IW11" s="224">
        <v>62244.844100000002</v>
      </c>
      <c r="IX11" s="224">
        <v>74599.667600000001</v>
      </c>
      <c r="IY11" s="224">
        <v>89979.257599999997</v>
      </c>
      <c r="IZ11" s="224">
        <v>103409.19467142857</v>
      </c>
      <c r="JA11" s="224">
        <v>116276.53857959184</v>
      </c>
      <c r="JB11" s="224">
        <v>128788.73011977097</v>
      </c>
      <c r="JC11" s="224">
        <v>141519.54066739001</v>
      </c>
      <c r="JD11" s="224">
        <v>153362.48316739002</v>
      </c>
      <c r="JE11" s="224">
        <v>165512.37216739001</v>
      </c>
      <c r="JF11" s="224">
        <v>11871.183999999999</v>
      </c>
      <c r="JG11" s="224">
        <v>22356.851999999999</v>
      </c>
      <c r="JH11" s="224">
        <v>33761.682999999997</v>
      </c>
      <c r="JI11" s="224">
        <v>45056.867499999993</v>
      </c>
      <c r="JJ11" s="224">
        <v>56746.282090909081</v>
      </c>
      <c r="JK11" s="224">
        <v>68382.018090909085</v>
      </c>
      <c r="JL11" s="224">
        <v>81305.846090909094</v>
      </c>
      <c r="JM11" s="224">
        <v>94350.404090909098</v>
      </c>
    </row>
    <row r="12" spans="1:273" x14ac:dyDescent="0.25">
      <c r="A12" s="16" t="s">
        <v>1</v>
      </c>
      <c r="B12" s="13">
        <v>779</v>
      </c>
      <c r="C12" s="13">
        <v>1666</v>
      </c>
      <c r="D12" s="13">
        <v>2477</v>
      </c>
      <c r="E12" s="13">
        <v>3170</v>
      </c>
      <c r="F12" s="13">
        <v>4009</v>
      </c>
      <c r="G12" s="13">
        <v>4822</v>
      </c>
      <c r="H12" s="13">
        <v>5672</v>
      </c>
      <c r="I12" s="13">
        <v>6505</v>
      </c>
      <c r="J12" s="13">
        <v>7333</v>
      </c>
      <c r="K12" s="13">
        <v>8261</v>
      </c>
      <c r="L12" s="13">
        <v>9423</v>
      </c>
      <c r="M12" s="13">
        <v>10718</v>
      </c>
      <c r="N12" s="13">
        <v>1556</v>
      </c>
      <c r="O12" s="13">
        <v>2838</v>
      </c>
      <c r="P12" s="13">
        <v>4398</v>
      </c>
      <c r="Q12" s="13">
        <v>5889</v>
      </c>
      <c r="R12" s="13">
        <v>7450</v>
      </c>
      <c r="S12" s="13">
        <v>9223</v>
      </c>
      <c r="T12" s="13">
        <v>11207</v>
      </c>
      <c r="U12" s="13">
        <v>13173</v>
      </c>
      <c r="V12" s="13">
        <v>15192</v>
      </c>
      <c r="W12" s="13">
        <v>17230</v>
      </c>
      <c r="X12" s="13">
        <v>19176</v>
      </c>
      <c r="Y12" s="13">
        <v>21207</v>
      </c>
      <c r="Z12" s="13">
        <v>1904</v>
      </c>
      <c r="AA12" s="13">
        <v>3592</v>
      </c>
      <c r="AB12" s="13">
        <v>5577</v>
      </c>
      <c r="AC12" s="13">
        <v>7417</v>
      </c>
      <c r="AD12" s="13">
        <v>9397</v>
      </c>
      <c r="AE12" s="13">
        <v>11315</v>
      </c>
      <c r="AF12" s="13">
        <v>13200</v>
      </c>
      <c r="AG12" s="13">
        <v>15290</v>
      </c>
      <c r="AH12" s="13">
        <v>17291</v>
      </c>
      <c r="AI12" s="13">
        <v>19388</v>
      </c>
      <c r="AJ12" s="13">
        <v>21436</v>
      </c>
      <c r="AK12" s="13">
        <v>23605</v>
      </c>
      <c r="AL12" s="13">
        <v>1977</v>
      </c>
      <c r="AM12" s="13">
        <v>3912</v>
      </c>
      <c r="AN12" s="13">
        <v>5873</v>
      </c>
      <c r="AO12" s="13">
        <v>7718</v>
      </c>
      <c r="AP12" s="13">
        <v>9502</v>
      </c>
      <c r="AQ12" s="13">
        <v>11389</v>
      </c>
      <c r="AR12" s="13">
        <v>13379</v>
      </c>
      <c r="AS12" s="13">
        <v>15430</v>
      </c>
      <c r="AT12" s="13">
        <v>17367</v>
      </c>
      <c r="AU12" s="13">
        <v>19428</v>
      </c>
      <c r="AV12" s="13">
        <v>21444</v>
      </c>
      <c r="AW12" s="13">
        <v>23503</v>
      </c>
      <c r="AX12" s="13">
        <v>2017</v>
      </c>
      <c r="AY12" s="13">
        <v>3812</v>
      </c>
      <c r="AZ12" s="13">
        <v>5829</v>
      </c>
      <c r="BA12" s="13">
        <v>7743</v>
      </c>
      <c r="BB12" s="13">
        <v>9768</v>
      </c>
      <c r="BC12" s="13">
        <v>11656</v>
      </c>
      <c r="BD12" s="13">
        <v>13664</v>
      </c>
      <c r="BE12" s="13">
        <v>15719</v>
      </c>
      <c r="BF12" s="13">
        <v>17645</v>
      </c>
      <c r="BG12" s="13">
        <v>19698</v>
      </c>
      <c r="BH12" s="13">
        <v>21677</v>
      </c>
      <c r="BI12" s="13">
        <v>23618</v>
      </c>
      <c r="BJ12" s="13">
        <v>1961</v>
      </c>
      <c r="BK12" s="13">
        <v>3693</v>
      </c>
      <c r="BL12" s="13">
        <v>5593</v>
      </c>
      <c r="BM12" s="13">
        <v>7478</v>
      </c>
      <c r="BN12" s="13">
        <v>9390</v>
      </c>
      <c r="BO12" s="13">
        <v>11154</v>
      </c>
      <c r="BP12" s="13">
        <v>13110</v>
      </c>
      <c r="BQ12" s="13">
        <v>15074.275</v>
      </c>
      <c r="BR12" s="13">
        <v>17023.378000000001</v>
      </c>
      <c r="BS12" s="13">
        <v>19140.512999999999</v>
      </c>
      <c r="BT12" s="13">
        <v>21380.988999999998</v>
      </c>
      <c r="BU12" s="13">
        <v>23607.524999999998</v>
      </c>
      <c r="BV12" s="13">
        <v>2120.165</v>
      </c>
      <c r="BW12" s="13">
        <v>4156.1030000000001</v>
      </c>
      <c r="BX12" s="13">
        <v>6223.2650000000003</v>
      </c>
      <c r="BY12" s="13">
        <v>8301.6090000000004</v>
      </c>
      <c r="BZ12" s="13">
        <v>10412.839</v>
      </c>
      <c r="CA12" s="13">
        <v>12436.287</v>
      </c>
      <c r="CB12" s="13">
        <v>14688.899000000001</v>
      </c>
      <c r="CC12" s="13">
        <v>16910.057000000001</v>
      </c>
      <c r="CD12" s="13">
        <v>19167.894</v>
      </c>
      <c r="CE12" s="13">
        <v>21563.850999999999</v>
      </c>
      <c r="CF12" s="13">
        <v>23797.929</v>
      </c>
      <c r="CG12" s="13">
        <v>26063.109</v>
      </c>
      <c r="CH12" s="13">
        <v>2201.415</v>
      </c>
      <c r="CI12" s="13">
        <v>4275.2939999999999</v>
      </c>
      <c r="CJ12" s="13">
        <v>6646.5720000000001</v>
      </c>
      <c r="CK12" s="13">
        <v>8836.5920000000006</v>
      </c>
      <c r="CL12" s="13">
        <v>11099.271000000001</v>
      </c>
      <c r="CM12" s="13">
        <v>13256.781000000001</v>
      </c>
      <c r="CN12" s="13">
        <v>15552.024000000001</v>
      </c>
      <c r="CO12" s="13">
        <v>17899.031999999999</v>
      </c>
      <c r="CP12" s="13">
        <v>20198.914000000001</v>
      </c>
      <c r="CQ12" s="13">
        <v>22520.351000000002</v>
      </c>
      <c r="CR12" s="13">
        <v>24775.232000000004</v>
      </c>
      <c r="CS12" s="13">
        <v>27160.045000000006</v>
      </c>
      <c r="CT12" s="13">
        <v>2231.2929999999997</v>
      </c>
      <c r="CU12" s="13">
        <v>4272.9709999999995</v>
      </c>
      <c r="CV12" s="13">
        <v>6647.4349999999995</v>
      </c>
      <c r="CW12" s="13">
        <v>8863.1980000000003</v>
      </c>
      <c r="CX12" s="13">
        <v>11165.099</v>
      </c>
      <c r="CY12" s="13">
        <v>13413.828000000001</v>
      </c>
      <c r="CZ12" s="13">
        <v>15689.056</v>
      </c>
      <c r="DA12" s="13">
        <v>18088.444</v>
      </c>
      <c r="DB12" s="13">
        <v>20339.946</v>
      </c>
      <c r="DC12" s="13">
        <v>22734.900999999998</v>
      </c>
      <c r="DD12" s="13">
        <v>25129.046999999999</v>
      </c>
      <c r="DE12" s="13">
        <v>27598.837</v>
      </c>
      <c r="DF12" s="13">
        <v>2303.2110000000002</v>
      </c>
      <c r="DG12" s="13">
        <v>4455.7370000000001</v>
      </c>
      <c r="DH12" s="13">
        <v>6872.5839999999998</v>
      </c>
      <c r="DI12" s="13">
        <v>9015.3950000000004</v>
      </c>
      <c r="DJ12" s="13">
        <v>11368.756000000001</v>
      </c>
      <c r="DK12" s="13">
        <v>13603.527000000002</v>
      </c>
      <c r="DL12" s="13">
        <v>15970.029000000002</v>
      </c>
      <c r="DM12" s="13">
        <v>18434.388000000003</v>
      </c>
      <c r="DN12" s="13">
        <v>20777.920000000002</v>
      </c>
      <c r="DO12" s="13">
        <v>23240.338000000003</v>
      </c>
      <c r="DP12" s="13">
        <v>25681.094000000005</v>
      </c>
      <c r="DQ12" s="13">
        <v>28150.016000000003</v>
      </c>
      <c r="DR12" s="13">
        <v>2437.3780000000002</v>
      </c>
      <c r="DS12" s="13">
        <v>4688.3</v>
      </c>
      <c r="DT12" s="13">
        <v>7306.51</v>
      </c>
      <c r="DU12" s="13">
        <v>9698.0689999999995</v>
      </c>
      <c r="DV12" s="13">
        <v>12275.842000000001</v>
      </c>
      <c r="DW12" s="13">
        <v>14718.641</v>
      </c>
      <c r="DX12" s="13">
        <v>17297.234</v>
      </c>
      <c r="DY12" s="13">
        <v>19987.687000000002</v>
      </c>
      <c r="DZ12" s="13">
        <v>22566.18</v>
      </c>
      <c r="EA12" s="13">
        <v>25417.324000000001</v>
      </c>
      <c r="EB12" s="13">
        <v>28129.865000000002</v>
      </c>
      <c r="EC12" s="13">
        <v>30793.331000000002</v>
      </c>
      <c r="ED12" s="13">
        <v>2697.4790000000003</v>
      </c>
      <c r="EE12" s="13">
        <v>5179.4950000000008</v>
      </c>
      <c r="EF12" s="13">
        <v>7719.8795000000009</v>
      </c>
      <c r="EG12" s="13">
        <v>10369.255500000001</v>
      </c>
      <c r="EH12" s="13">
        <v>13101.091500000002</v>
      </c>
      <c r="EI12" s="13">
        <v>15835.876500000002</v>
      </c>
      <c r="EJ12" s="13">
        <v>18781.876500000002</v>
      </c>
      <c r="EK12" s="13">
        <v>21639.9565</v>
      </c>
      <c r="EL12" s="13">
        <v>24555.547500000001</v>
      </c>
      <c r="EM12" s="13">
        <v>27551.514500000001</v>
      </c>
      <c r="EN12" s="13">
        <v>30117.982500000002</v>
      </c>
      <c r="EO12" s="13">
        <v>32617.318500000001</v>
      </c>
      <c r="EP12" s="13">
        <v>2448.5039999999999</v>
      </c>
      <c r="EQ12" s="13">
        <v>4752.3639999999996</v>
      </c>
      <c r="ER12" s="13">
        <v>7428.7429999999995</v>
      </c>
      <c r="ES12" s="13">
        <v>9991.1839999999993</v>
      </c>
      <c r="ET12" s="13">
        <v>12648.260999999999</v>
      </c>
      <c r="EU12" s="13">
        <v>15222.260999999999</v>
      </c>
      <c r="EV12" s="13">
        <v>17973.260999999999</v>
      </c>
      <c r="EW12" s="13">
        <v>20737.260999999999</v>
      </c>
      <c r="EX12" s="13">
        <v>23527.260999999999</v>
      </c>
      <c r="EY12" s="13">
        <v>26422.260999999999</v>
      </c>
      <c r="EZ12" s="13">
        <v>29284.260999999999</v>
      </c>
      <c r="FA12" s="13">
        <v>32194.260999999999</v>
      </c>
      <c r="FB12" s="13">
        <v>2848</v>
      </c>
      <c r="FC12" s="13">
        <v>5509</v>
      </c>
      <c r="FD12" s="13">
        <v>8691</v>
      </c>
      <c r="FE12" s="13">
        <v>11569</v>
      </c>
      <c r="FF12" s="13">
        <v>14632</v>
      </c>
      <c r="FG12" s="13">
        <v>17591</v>
      </c>
      <c r="FH12" s="13">
        <v>20708</v>
      </c>
      <c r="FI12" s="13">
        <v>23967</v>
      </c>
      <c r="FJ12" s="13">
        <v>27122</v>
      </c>
      <c r="FK12" s="13">
        <v>30404</v>
      </c>
      <c r="FL12" s="13">
        <v>33627</v>
      </c>
      <c r="FM12" s="13">
        <v>36943</v>
      </c>
      <c r="FN12" s="13">
        <v>3167</v>
      </c>
      <c r="FO12" s="13">
        <v>6211.7640000000001</v>
      </c>
      <c r="FP12" s="13">
        <v>9500.7639999999992</v>
      </c>
      <c r="FQ12" s="13">
        <v>12625.763999999999</v>
      </c>
      <c r="FR12" s="13">
        <v>15984.763999999999</v>
      </c>
      <c r="FS12" s="13">
        <v>19209</v>
      </c>
      <c r="FT12" s="13">
        <v>22574</v>
      </c>
      <c r="FU12" s="13">
        <v>26099</v>
      </c>
      <c r="FV12" s="13">
        <v>29568</v>
      </c>
      <c r="FW12" s="13">
        <v>33092</v>
      </c>
      <c r="FX12" s="13">
        <v>36596</v>
      </c>
      <c r="FY12" s="13">
        <v>40079</v>
      </c>
      <c r="FZ12" s="13">
        <v>3408.6779999999999</v>
      </c>
      <c r="GA12" s="13">
        <v>6645.6779999999999</v>
      </c>
      <c r="GB12" s="13">
        <v>10272.608</v>
      </c>
      <c r="GC12" s="13">
        <v>13488.353000000001</v>
      </c>
      <c r="GD12" s="13">
        <v>17089.419000000002</v>
      </c>
      <c r="GE12" s="13">
        <v>20419.864000000001</v>
      </c>
      <c r="GF12" s="13">
        <v>24000</v>
      </c>
      <c r="GG12" s="13">
        <v>27832.576249999998</v>
      </c>
      <c r="GH12" s="13">
        <v>31362.398249999998</v>
      </c>
      <c r="GI12" s="13">
        <v>35248</v>
      </c>
      <c r="GJ12" s="13">
        <v>38902.51</v>
      </c>
      <c r="GK12" s="13">
        <v>42352.51</v>
      </c>
      <c r="GL12" s="13">
        <v>3614</v>
      </c>
      <c r="GM12" s="13">
        <v>6840</v>
      </c>
      <c r="GN12" s="13">
        <v>10472</v>
      </c>
      <c r="GO12" s="13">
        <v>14202.503000000001</v>
      </c>
      <c r="GP12" s="13">
        <v>17921.503000000001</v>
      </c>
      <c r="GQ12" s="13">
        <v>21466.503000000001</v>
      </c>
      <c r="GR12" s="13">
        <v>25284.503000000001</v>
      </c>
      <c r="GS12" s="13">
        <v>29232.503000000001</v>
      </c>
      <c r="GT12" s="13">
        <v>33120.502999999997</v>
      </c>
      <c r="GU12" s="13">
        <v>37219.454999999994</v>
      </c>
      <c r="GV12" s="13">
        <v>40993.690999999992</v>
      </c>
      <c r="GW12" s="13">
        <v>44670.690999999992</v>
      </c>
      <c r="GX12" s="13">
        <v>3713</v>
      </c>
      <c r="GY12" s="13">
        <v>7324</v>
      </c>
      <c r="GZ12" s="13">
        <v>11014</v>
      </c>
      <c r="HA12" s="13">
        <v>14626</v>
      </c>
      <c r="HB12" s="13">
        <v>18503</v>
      </c>
      <c r="HC12" s="13">
        <v>22047</v>
      </c>
      <c r="HD12" s="13">
        <v>25865</v>
      </c>
      <c r="HE12" s="13">
        <v>29598</v>
      </c>
      <c r="HF12" s="13">
        <v>33348</v>
      </c>
      <c r="HG12" s="13">
        <v>37268</v>
      </c>
      <c r="HH12" s="13">
        <v>40917</v>
      </c>
      <c r="HI12" s="13">
        <v>44419</v>
      </c>
      <c r="HJ12" s="13">
        <v>4832.1570000000002</v>
      </c>
      <c r="HK12" s="13">
        <v>9081.1689999999999</v>
      </c>
      <c r="HL12" s="13">
        <v>14435.23</v>
      </c>
      <c r="HM12" s="13">
        <v>19092.326000000001</v>
      </c>
      <c r="HN12" s="13">
        <v>23826.183000000001</v>
      </c>
      <c r="HO12" s="13">
        <v>28341.540027027026</v>
      </c>
      <c r="HP12" s="13">
        <v>33083.215027027021</v>
      </c>
      <c r="HQ12" s="13">
        <v>37927.21102702702</v>
      </c>
      <c r="HR12" s="13">
        <v>42651.21102702702</v>
      </c>
      <c r="HS12" s="13">
        <v>52030.08202702702</v>
      </c>
      <c r="HT12" s="13">
        <v>60914.08202702702</v>
      </c>
      <c r="HU12" s="13">
        <v>69423.08202702702</v>
      </c>
      <c r="HV12" s="13">
        <v>7943</v>
      </c>
      <c r="HW12" s="13">
        <v>15857</v>
      </c>
      <c r="HX12" s="13">
        <v>24819</v>
      </c>
      <c r="HY12" s="13">
        <v>33418</v>
      </c>
      <c r="HZ12" s="13">
        <v>42090</v>
      </c>
      <c r="IA12" s="13">
        <v>50824</v>
      </c>
      <c r="IB12" s="13">
        <v>59710</v>
      </c>
      <c r="IC12" s="13">
        <v>68682</v>
      </c>
      <c r="ID12" s="13">
        <v>77352.911999999997</v>
      </c>
      <c r="IE12" s="13">
        <v>86130.911999999997</v>
      </c>
      <c r="IF12" s="13">
        <v>94506.911999999997</v>
      </c>
      <c r="IG12" s="13">
        <v>102862.912</v>
      </c>
      <c r="IH12" s="13">
        <v>7807.262999999999</v>
      </c>
      <c r="II12" s="13">
        <v>15298.697</v>
      </c>
      <c r="IJ12" s="13">
        <v>23879.288</v>
      </c>
      <c r="IK12" s="13">
        <v>31509.061000000002</v>
      </c>
      <c r="IL12" s="13">
        <v>40103.07</v>
      </c>
      <c r="IM12" s="13">
        <v>48422.95</v>
      </c>
      <c r="IN12" s="13">
        <v>57236.935499999992</v>
      </c>
      <c r="IO12" s="13">
        <v>66346.324999999997</v>
      </c>
      <c r="IP12" s="13">
        <v>75103.690499999997</v>
      </c>
      <c r="IQ12" s="13">
        <v>84240.73</v>
      </c>
      <c r="IR12" s="13">
        <v>92971.185499999992</v>
      </c>
      <c r="IS12" s="13">
        <v>101287.026</v>
      </c>
      <c r="IT12" s="13">
        <v>8099.7028</v>
      </c>
      <c r="IU12" s="13">
        <v>15516.092800000002</v>
      </c>
      <c r="IV12" s="13">
        <v>24095.591400000001</v>
      </c>
      <c r="IW12" s="13">
        <v>32517.007600000001</v>
      </c>
      <c r="IX12" s="13">
        <v>38893.756099999999</v>
      </c>
      <c r="IY12" s="13">
        <v>48049.971099999995</v>
      </c>
      <c r="IZ12" s="13">
        <v>55823.905671428569</v>
      </c>
      <c r="JA12" s="13">
        <v>63604.629579591834</v>
      </c>
      <c r="JB12" s="13">
        <v>70982.243619770961</v>
      </c>
      <c r="JC12" s="13">
        <v>78555.912667390003</v>
      </c>
      <c r="JD12" s="13">
        <v>85419.859667390003</v>
      </c>
      <c r="JE12" s="13">
        <v>91875.635167390006</v>
      </c>
      <c r="JF12" s="13">
        <v>6439.9345000000003</v>
      </c>
      <c r="JG12" s="13">
        <v>12606.364000000001</v>
      </c>
      <c r="JH12" s="13">
        <v>19084.737000000001</v>
      </c>
      <c r="JI12" s="13">
        <v>25545.989000000001</v>
      </c>
      <c r="JJ12" s="13">
        <v>32453.590090909092</v>
      </c>
      <c r="JK12" s="13">
        <v>39191.678090909088</v>
      </c>
      <c r="JL12" s="13">
        <v>46588.67659090909</v>
      </c>
      <c r="JM12" s="13">
        <v>54454.089090909089</v>
      </c>
    </row>
    <row r="13" spans="1:273" x14ac:dyDescent="0.25">
      <c r="A13" s="17" t="s">
        <v>2</v>
      </c>
      <c r="B13" s="14">
        <v>968</v>
      </c>
      <c r="C13" s="14">
        <v>1912</v>
      </c>
      <c r="D13" s="14">
        <v>2879</v>
      </c>
      <c r="E13" s="14">
        <v>3656</v>
      </c>
      <c r="F13" s="14">
        <v>4590</v>
      </c>
      <c r="G13" s="14">
        <v>5462</v>
      </c>
      <c r="H13" s="14">
        <v>6464</v>
      </c>
      <c r="I13" s="14">
        <v>7370</v>
      </c>
      <c r="J13" s="14">
        <v>8215</v>
      </c>
      <c r="K13" s="14">
        <v>9172</v>
      </c>
      <c r="L13" s="14">
        <v>10378</v>
      </c>
      <c r="M13" s="14">
        <v>12234</v>
      </c>
      <c r="N13" s="14">
        <v>2663</v>
      </c>
      <c r="O13" s="14">
        <v>5144</v>
      </c>
      <c r="P13" s="14">
        <v>7013</v>
      </c>
      <c r="Q13" s="14">
        <v>8914</v>
      </c>
      <c r="R13" s="14">
        <v>10733</v>
      </c>
      <c r="S13" s="14">
        <v>12595</v>
      </c>
      <c r="T13" s="14">
        <v>14782</v>
      </c>
      <c r="U13" s="14">
        <v>16903</v>
      </c>
      <c r="V13" s="14">
        <v>19052</v>
      </c>
      <c r="W13" s="14">
        <v>21519</v>
      </c>
      <c r="X13" s="14">
        <v>23779</v>
      </c>
      <c r="Y13" s="14">
        <v>26702</v>
      </c>
      <c r="Z13" s="14">
        <v>3329</v>
      </c>
      <c r="AA13" s="14">
        <v>6187</v>
      </c>
      <c r="AB13" s="14">
        <v>8483</v>
      </c>
      <c r="AC13" s="14">
        <v>10680</v>
      </c>
      <c r="AD13" s="14">
        <v>12813</v>
      </c>
      <c r="AE13" s="14">
        <v>14836</v>
      </c>
      <c r="AF13" s="14">
        <v>17090</v>
      </c>
      <c r="AG13" s="14">
        <v>19123</v>
      </c>
      <c r="AH13" s="14">
        <v>21214</v>
      </c>
      <c r="AI13" s="14">
        <v>23466</v>
      </c>
      <c r="AJ13" s="14">
        <v>25686</v>
      </c>
      <c r="AK13" s="14">
        <v>28524</v>
      </c>
      <c r="AL13" s="14">
        <v>3300</v>
      </c>
      <c r="AM13" s="14">
        <v>6008</v>
      </c>
      <c r="AN13" s="14">
        <v>8409</v>
      </c>
      <c r="AO13" s="14">
        <v>10558</v>
      </c>
      <c r="AP13" s="14">
        <v>12608</v>
      </c>
      <c r="AQ13" s="14">
        <v>14544</v>
      </c>
      <c r="AR13" s="14">
        <v>16656</v>
      </c>
      <c r="AS13" s="14">
        <v>18509</v>
      </c>
      <c r="AT13" s="14">
        <v>20452</v>
      </c>
      <c r="AU13" s="14">
        <v>22480</v>
      </c>
      <c r="AV13" s="14">
        <v>24562</v>
      </c>
      <c r="AW13" s="14">
        <v>27269</v>
      </c>
      <c r="AX13" s="14">
        <v>3101</v>
      </c>
      <c r="AY13" s="14">
        <v>5862</v>
      </c>
      <c r="AZ13" s="14">
        <v>7943</v>
      </c>
      <c r="BA13" s="14">
        <v>9981</v>
      </c>
      <c r="BB13" s="14">
        <v>11813</v>
      </c>
      <c r="BC13" s="14">
        <v>13693</v>
      </c>
      <c r="BD13" s="14">
        <v>15735</v>
      </c>
      <c r="BE13" s="14">
        <v>17633</v>
      </c>
      <c r="BF13" s="14">
        <v>19558</v>
      </c>
      <c r="BG13" s="14">
        <v>21583</v>
      </c>
      <c r="BH13" s="14">
        <v>23725</v>
      </c>
      <c r="BI13" s="14">
        <v>26227</v>
      </c>
      <c r="BJ13" s="14">
        <v>2849</v>
      </c>
      <c r="BK13" s="14">
        <v>5360</v>
      </c>
      <c r="BL13" s="14">
        <v>7603</v>
      </c>
      <c r="BM13" s="14">
        <v>9375</v>
      </c>
      <c r="BN13" s="14">
        <v>11259</v>
      </c>
      <c r="BO13" s="14">
        <v>12951</v>
      </c>
      <c r="BP13" s="14">
        <v>14935</v>
      </c>
      <c r="BQ13" s="14">
        <v>16823.637999999999</v>
      </c>
      <c r="BR13" s="14">
        <v>18727.093499999999</v>
      </c>
      <c r="BS13" s="14">
        <v>20655.5105</v>
      </c>
      <c r="BT13" s="14">
        <v>22836.098000000002</v>
      </c>
      <c r="BU13" s="14">
        <v>25463.649000000001</v>
      </c>
      <c r="BV13" s="14">
        <v>2892.212</v>
      </c>
      <c r="BW13" s="14">
        <v>5327.7070000000003</v>
      </c>
      <c r="BX13" s="14">
        <v>7404.5935000000009</v>
      </c>
      <c r="BY13" s="14">
        <v>9367.0690000000013</v>
      </c>
      <c r="BZ13" s="14">
        <v>11112.261000000002</v>
      </c>
      <c r="CA13" s="14">
        <v>12878.841000000002</v>
      </c>
      <c r="CB13" s="14">
        <v>14840.461500000001</v>
      </c>
      <c r="CC13" s="14">
        <v>16683.638000000003</v>
      </c>
      <c r="CD13" s="14">
        <v>18469.485000000004</v>
      </c>
      <c r="CE13" s="14">
        <v>20414.022500000003</v>
      </c>
      <c r="CF13" s="14">
        <v>22390.426000000003</v>
      </c>
      <c r="CG13" s="14">
        <v>25037.611000000004</v>
      </c>
      <c r="CH13" s="14">
        <v>2980.663</v>
      </c>
      <c r="CI13" s="14">
        <v>5639.8834999999999</v>
      </c>
      <c r="CJ13" s="14">
        <v>7545.2484999999997</v>
      </c>
      <c r="CK13" s="14">
        <v>9560.280999999999</v>
      </c>
      <c r="CL13" s="14">
        <v>11364.382999999998</v>
      </c>
      <c r="CM13" s="14">
        <v>13123.741499999998</v>
      </c>
      <c r="CN13" s="14">
        <v>15158.518499999998</v>
      </c>
      <c r="CO13" s="14">
        <v>17009.844499999999</v>
      </c>
      <c r="CP13" s="14">
        <v>18982.280500000001</v>
      </c>
      <c r="CQ13" s="14">
        <v>21055.177500000002</v>
      </c>
      <c r="CR13" s="14">
        <v>23066.130500000003</v>
      </c>
      <c r="CS13" s="14">
        <v>25728.005000000005</v>
      </c>
      <c r="CT13" s="14">
        <v>3043.0754999999999</v>
      </c>
      <c r="CU13" s="14">
        <v>5600.2875000000004</v>
      </c>
      <c r="CV13" s="14">
        <v>7744.1145000000006</v>
      </c>
      <c r="CW13" s="14">
        <v>9579.3850000000002</v>
      </c>
      <c r="CX13" s="14">
        <v>11475.231</v>
      </c>
      <c r="CY13" s="14">
        <v>13263.625</v>
      </c>
      <c r="CZ13" s="14">
        <v>15414.04</v>
      </c>
      <c r="DA13" s="14">
        <v>17289.039000000001</v>
      </c>
      <c r="DB13" s="14">
        <v>19062.894500000002</v>
      </c>
      <c r="DC13" s="14">
        <v>20981.719500000003</v>
      </c>
      <c r="DD13" s="14">
        <v>22995.719500000003</v>
      </c>
      <c r="DE13" s="14">
        <v>25650.314500000004</v>
      </c>
      <c r="DF13" s="14">
        <v>3056.5010000000002</v>
      </c>
      <c r="DG13" s="14">
        <v>5676.2185000000009</v>
      </c>
      <c r="DH13" s="14">
        <v>7706.0240000000013</v>
      </c>
      <c r="DI13" s="14">
        <v>9789.7030000000013</v>
      </c>
      <c r="DJ13" s="14">
        <v>11615.578000000001</v>
      </c>
      <c r="DK13" s="14">
        <v>13372.211500000001</v>
      </c>
      <c r="DL13" s="14">
        <v>15447.036000000002</v>
      </c>
      <c r="DM13" s="14">
        <v>17276.472000000002</v>
      </c>
      <c r="DN13" s="14">
        <v>19189.297000000002</v>
      </c>
      <c r="DO13" s="14">
        <v>21224.501000000004</v>
      </c>
      <c r="DP13" s="14">
        <v>23284.765000000003</v>
      </c>
      <c r="DQ13" s="14">
        <v>26132.378500000003</v>
      </c>
      <c r="DR13" s="14">
        <v>3018.7525000000001</v>
      </c>
      <c r="DS13" s="14">
        <v>5724.2284999999993</v>
      </c>
      <c r="DT13" s="14">
        <v>7777.7949999999992</v>
      </c>
      <c r="DU13" s="14">
        <v>9943.5204999999987</v>
      </c>
      <c r="DV13" s="14">
        <v>11872.673499999999</v>
      </c>
      <c r="DW13" s="14">
        <v>13828.735999999999</v>
      </c>
      <c r="DX13" s="14">
        <v>16021.159499999998</v>
      </c>
      <c r="DY13" s="14">
        <v>18032.363999999998</v>
      </c>
      <c r="DZ13" s="14">
        <v>20242.7045</v>
      </c>
      <c r="EA13" s="14">
        <v>22496.0805</v>
      </c>
      <c r="EB13" s="14">
        <v>24878.352999999999</v>
      </c>
      <c r="EC13" s="14">
        <v>27935.793999999998</v>
      </c>
      <c r="ED13" s="14">
        <v>3311.9769999999999</v>
      </c>
      <c r="EE13" s="14">
        <v>6189.7730000000001</v>
      </c>
      <c r="EF13" s="14">
        <v>8716.1840000000011</v>
      </c>
      <c r="EG13" s="14">
        <v>10907.479500000001</v>
      </c>
      <c r="EH13" s="14">
        <v>13186.405500000001</v>
      </c>
      <c r="EI13" s="14">
        <v>15264.167000000001</v>
      </c>
      <c r="EJ13" s="14">
        <v>17754.167000000001</v>
      </c>
      <c r="EK13" s="14">
        <v>20045.572500000002</v>
      </c>
      <c r="EL13" s="14">
        <v>22251.662000000004</v>
      </c>
      <c r="EM13" s="14">
        <v>24603.046000000002</v>
      </c>
      <c r="EN13" s="14">
        <v>27072.323000000004</v>
      </c>
      <c r="EO13" s="14">
        <v>30329.017000000003</v>
      </c>
      <c r="EP13" s="14">
        <v>3438.759</v>
      </c>
      <c r="EQ13" s="14">
        <v>6489.3779999999997</v>
      </c>
      <c r="ER13" s="14">
        <v>8873.9025000000001</v>
      </c>
      <c r="ES13" s="14">
        <v>11386.862000000001</v>
      </c>
      <c r="ET13" s="14">
        <v>13724.505500000001</v>
      </c>
      <c r="EU13" s="14">
        <v>15958.505500000001</v>
      </c>
      <c r="EV13" s="14">
        <v>18473.505499999999</v>
      </c>
      <c r="EW13" s="14">
        <v>20851.505499999999</v>
      </c>
      <c r="EX13" s="14">
        <v>23268.505499999999</v>
      </c>
      <c r="EY13" s="14">
        <v>26018.505499999999</v>
      </c>
      <c r="EZ13" s="14">
        <v>28513.505499999999</v>
      </c>
      <c r="FA13" s="14">
        <v>31891.505499999999</v>
      </c>
      <c r="FB13" s="14">
        <v>3739</v>
      </c>
      <c r="FC13" s="14">
        <v>6976</v>
      </c>
      <c r="FD13" s="14">
        <v>9497</v>
      </c>
      <c r="FE13" s="14">
        <v>12100</v>
      </c>
      <c r="FF13" s="14">
        <v>14567</v>
      </c>
      <c r="FG13" s="14">
        <v>16955</v>
      </c>
      <c r="FH13" s="14">
        <v>19707</v>
      </c>
      <c r="FI13" s="14">
        <v>22282</v>
      </c>
      <c r="FJ13" s="14">
        <v>24982</v>
      </c>
      <c r="FK13" s="14">
        <v>27828</v>
      </c>
      <c r="FL13" s="14">
        <v>30552</v>
      </c>
      <c r="FM13" s="14">
        <v>34041</v>
      </c>
      <c r="FN13" s="14">
        <v>3987</v>
      </c>
      <c r="FO13" s="14">
        <v>7173.1469999999999</v>
      </c>
      <c r="FP13" s="14">
        <v>10292.147000000001</v>
      </c>
      <c r="FQ13" s="14">
        <v>13212.147000000001</v>
      </c>
      <c r="FR13" s="14">
        <v>15843.147000000001</v>
      </c>
      <c r="FS13" s="14">
        <v>18554</v>
      </c>
      <c r="FT13" s="14">
        <v>21477</v>
      </c>
      <c r="FU13" s="14">
        <v>24193</v>
      </c>
      <c r="FV13" s="14">
        <v>27018</v>
      </c>
      <c r="FW13" s="14">
        <v>29983</v>
      </c>
      <c r="FX13" s="14">
        <v>33048</v>
      </c>
      <c r="FY13" s="14">
        <v>36861</v>
      </c>
      <c r="FZ13" s="14">
        <v>4156.3900000000003</v>
      </c>
      <c r="GA13" s="14">
        <v>7984.39</v>
      </c>
      <c r="GB13" s="14">
        <v>11017.411</v>
      </c>
      <c r="GC13" s="14">
        <v>14143.4825</v>
      </c>
      <c r="GD13" s="14">
        <v>16967.449499999999</v>
      </c>
      <c r="GE13" s="14">
        <v>19770.359499999999</v>
      </c>
      <c r="GF13" s="14">
        <v>22921</v>
      </c>
      <c r="GG13" s="14">
        <v>25867.273499999996</v>
      </c>
      <c r="GH13" s="14">
        <v>28981.996749999995</v>
      </c>
      <c r="GI13" s="14">
        <v>32151</v>
      </c>
      <c r="GJ13" s="14">
        <v>35532.351999999999</v>
      </c>
      <c r="GK13" s="14">
        <v>39644.351999999999</v>
      </c>
      <c r="GL13" s="14">
        <v>4372</v>
      </c>
      <c r="GM13" s="14">
        <v>8146</v>
      </c>
      <c r="GN13" s="14">
        <v>11500</v>
      </c>
      <c r="GO13" s="14">
        <v>14443.9265</v>
      </c>
      <c r="GP13" s="14">
        <v>17543.926500000001</v>
      </c>
      <c r="GQ13" s="14">
        <v>20462.926500000001</v>
      </c>
      <c r="GR13" s="14">
        <v>23775.926500000001</v>
      </c>
      <c r="GS13" s="14">
        <v>26916.926500000001</v>
      </c>
      <c r="GT13" s="14">
        <v>30121.926500000001</v>
      </c>
      <c r="GU13" s="14">
        <v>33422.512500000004</v>
      </c>
      <c r="GV13" s="14">
        <v>37022.384500000007</v>
      </c>
      <c r="GW13" s="14">
        <v>41357.384500000007</v>
      </c>
      <c r="GX13" s="14">
        <v>4708</v>
      </c>
      <c r="GY13" s="14">
        <v>8634</v>
      </c>
      <c r="GZ13" s="14">
        <v>12195</v>
      </c>
      <c r="HA13" s="14">
        <v>15679</v>
      </c>
      <c r="HB13" s="14">
        <v>18918</v>
      </c>
      <c r="HC13" s="14">
        <v>21988</v>
      </c>
      <c r="HD13" s="14">
        <v>25222</v>
      </c>
      <c r="HE13" s="14">
        <v>28459</v>
      </c>
      <c r="HF13" s="14">
        <v>31560</v>
      </c>
      <c r="HG13" s="14">
        <v>34819</v>
      </c>
      <c r="HH13" s="14">
        <v>38271</v>
      </c>
      <c r="HI13" s="14">
        <v>42671</v>
      </c>
      <c r="HJ13" s="14">
        <v>5476.0410000000002</v>
      </c>
      <c r="HK13" s="14">
        <v>9928.4235000000008</v>
      </c>
      <c r="HL13" s="14">
        <v>13739.133000000002</v>
      </c>
      <c r="HM13" s="14">
        <v>17770.084500000001</v>
      </c>
      <c r="HN13" s="14">
        <v>21458.334999999999</v>
      </c>
      <c r="HO13" s="14">
        <v>25073.880499999999</v>
      </c>
      <c r="HP13" s="14">
        <v>29040.231499999998</v>
      </c>
      <c r="HQ13" s="14">
        <v>32785.351999999999</v>
      </c>
      <c r="HR13" s="14">
        <v>36478.351999999999</v>
      </c>
      <c r="HS13" s="14">
        <v>43568.912767080743</v>
      </c>
      <c r="HT13" s="14">
        <v>50097.912767080743</v>
      </c>
      <c r="HU13" s="14">
        <v>58354.912767080743</v>
      </c>
      <c r="HV13" s="14">
        <v>8321</v>
      </c>
      <c r="HW13" s="14">
        <v>15555</v>
      </c>
      <c r="HX13" s="14">
        <v>22278</v>
      </c>
      <c r="HY13" s="14">
        <v>28605</v>
      </c>
      <c r="HZ13" s="14">
        <v>35039</v>
      </c>
      <c r="IA13" s="14">
        <v>41053</v>
      </c>
      <c r="IB13" s="14">
        <v>48172</v>
      </c>
      <c r="IC13" s="14">
        <v>54646</v>
      </c>
      <c r="ID13" s="14">
        <v>60965.404500000004</v>
      </c>
      <c r="IE13" s="14">
        <v>67580.404500000004</v>
      </c>
      <c r="IF13" s="14">
        <v>74096.404500000004</v>
      </c>
      <c r="IG13" s="14">
        <v>82127.404500000004</v>
      </c>
      <c r="IH13" s="14">
        <v>8426.1990000000005</v>
      </c>
      <c r="II13" s="14">
        <v>15572.111499999999</v>
      </c>
      <c r="IJ13" s="14">
        <v>22223.695</v>
      </c>
      <c r="IK13" s="14">
        <v>28990.800999999999</v>
      </c>
      <c r="IL13" s="14">
        <v>35351.688499999997</v>
      </c>
      <c r="IM13" s="14">
        <v>41764.007999999994</v>
      </c>
      <c r="IN13" s="14">
        <v>49149.32699999999</v>
      </c>
      <c r="IO13" s="14">
        <v>55775.866999999991</v>
      </c>
      <c r="IP13" s="14">
        <v>62589.505499999992</v>
      </c>
      <c r="IQ13" s="14">
        <v>69483.118999999992</v>
      </c>
      <c r="IR13" s="14">
        <v>76228.986499999999</v>
      </c>
      <c r="IS13" s="14">
        <v>84652.752500000002</v>
      </c>
      <c r="IT13" s="14">
        <v>8619.9325000000008</v>
      </c>
      <c r="IU13" s="14">
        <v>15864.763500000001</v>
      </c>
      <c r="IV13" s="14">
        <v>22934.4375</v>
      </c>
      <c r="IW13" s="14">
        <v>29727.836499999998</v>
      </c>
      <c r="IX13" s="14">
        <v>35705.911499999995</v>
      </c>
      <c r="IY13" s="14">
        <v>41929.286499999995</v>
      </c>
      <c r="IZ13" s="14">
        <v>47585.288999999997</v>
      </c>
      <c r="JA13" s="14">
        <v>52671.909</v>
      </c>
      <c r="JB13" s="14">
        <v>57806.486499999999</v>
      </c>
      <c r="JC13" s="14">
        <v>62963.627999999997</v>
      </c>
      <c r="JD13" s="14">
        <v>67942.623500000002</v>
      </c>
      <c r="JE13" s="14">
        <v>73636.737000000008</v>
      </c>
      <c r="JF13" s="14">
        <v>5431.2494999999999</v>
      </c>
      <c r="JG13" s="14">
        <v>9750.4880000000012</v>
      </c>
      <c r="JH13" s="14">
        <v>14676.946000000002</v>
      </c>
      <c r="JI13" s="14">
        <v>19510.878500000003</v>
      </c>
      <c r="JJ13" s="14">
        <v>24292.692000000003</v>
      </c>
      <c r="JK13" s="14">
        <v>29190.340000000004</v>
      </c>
      <c r="JL13" s="14">
        <v>34717.169500000004</v>
      </c>
      <c r="JM13" s="14">
        <v>39896.315000000002</v>
      </c>
    </row>
    <row r="14" spans="1:273" s="6" customFormat="1" x14ac:dyDescent="0.25">
      <c r="A14" s="20" t="s">
        <v>0</v>
      </c>
      <c r="B14" s="8">
        <v>1747</v>
      </c>
      <c r="C14" s="8">
        <v>3578</v>
      </c>
      <c r="D14" s="8">
        <v>5356</v>
      </c>
      <c r="E14" s="8">
        <v>6826</v>
      </c>
      <c r="F14" s="8">
        <v>8599</v>
      </c>
      <c r="G14" s="8">
        <v>10284</v>
      </c>
      <c r="H14" s="8">
        <v>12136</v>
      </c>
      <c r="I14" s="8">
        <v>13875</v>
      </c>
      <c r="J14" s="8">
        <v>15548</v>
      </c>
      <c r="K14" s="8">
        <v>17294</v>
      </c>
      <c r="L14" s="8">
        <v>18926</v>
      </c>
      <c r="M14" s="8">
        <v>20838</v>
      </c>
      <c r="N14" s="8">
        <v>1785</v>
      </c>
      <c r="O14" s="8">
        <v>3327</v>
      </c>
      <c r="P14" s="8">
        <v>4986</v>
      </c>
      <c r="Q14" s="8">
        <v>6701</v>
      </c>
      <c r="R14" s="8">
        <v>8427</v>
      </c>
      <c r="S14" s="8">
        <v>10040</v>
      </c>
      <c r="T14" s="8">
        <v>11864</v>
      </c>
      <c r="U14" s="8">
        <v>13605</v>
      </c>
      <c r="V14" s="8">
        <v>15337</v>
      </c>
      <c r="W14" s="8">
        <v>17103</v>
      </c>
      <c r="X14" s="8">
        <v>18783</v>
      </c>
      <c r="Y14" s="8">
        <v>20716</v>
      </c>
      <c r="Z14" s="8">
        <v>1874</v>
      </c>
      <c r="AA14" s="8">
        <v>3489</v>
      </c>
      <c r="AB14" s="8">
        <v>5265</v>
      </c>
      <c r="AC14" s="8">
        <v>7019</v>
      </c>
      <c r="AD14" s="8">
        <v>8800</v>
      </c>
      <c r="AE14" s="8">
        <v>10536</v>
      </c>
      <c r="AF14" s="8">
        <v>12379</v>
      </c>
      <c r="AG14" s="8">
        <v>14168</v>
      </c>
      <c r="AH14" s="8">
        <v>15877</v>
      </c>
      <c r="AI14" s="8">
        <v>17658</v>
      </c>
      <c r="AJ14" s="8">
        <v>19344</v>
      </c>
      <c r="AK14" s="8">
        <v>21273</v>
      </c>
      <c r="AL14" s="8">
        <v>1839</v>
      </c>
      <c r="AM14" s="8">
        <v>3426</v>
      </c>
      <c r="AN14" s="8">
        <v>5167</v>
      </c>
      <c r="AO14" s="8">
        <v>6839</v>
      </c>
      <c r="AP14" s="8">
        <v>8429</v>
      </c>
      <c r="AQ14" s="8">
        <v>10105</v>
      </c>
      <c r="AR14" s="8">
        <v>11922</v>
      </c>
      <c r="AS14" s="8">
        <v>13632</v>
      </c>
      <c r="AT14" s="8">
        <v>15295</v>
      </c>
      <c r="AU14" s="8">
        <v>17014</v>
      </c>
      <c r="AV14" s="8">
        <v>18674</v>
      </c>
      <c r="AW14" s="8">
        <v>20544</v>
      </c>
      <c r="AX14" s="8">
        <v>1873</v>
      </c>
      <c r="AY14" s="8">
        <v>3448</v>
      </c>
      <c r="AZ14" s="8">
        <v>5110</v>
      </c>
      <c r="BA14" s="8">
        <v>6772</v>
      </c>
      <c r="BB14" s="8">
        <v>8411</v>
      </c>
      <c r="BC14" s="8">
        <v>10008</v>
      </c>
      <c r="BD14" s="8">
        <v>11759</v>
      </c>
      <c r="BE14" s="8">
        <v>13440</v>
      </c>
      <c r="BF14" s="8">
        <v>15071</v>
      </c>
      <c r="BG14" s="8">
        <v>16749</v>
      </c>
      <c r="BH14" s="8">
        <v>18392</v>
      </c>
      <c r="BI14" s="8">
        <v>20038</v>
      </c>
      <c r="BJ14" s="8">
        <v>1721</v>
      </c>
      <c r="BK14" s="8">
        <v>3234</v>
      </c>
      <c r="BL14" s="8">
        <v>4927</v>
      </c>
      <c r="BM14" s="8">
        <v>6517</v>
      </c>
      <c r="BN14" s="8">
        <v>8191</v>
      </c>
      <c r="BO14" s="8">
        <v>9719</v>
      </c>
      <c r="BP14" s="8">
        <v>11493</v>
      </c>
      <c r="BQ14" s="8">
        <v>13214.913</v>
      </c>
      <c r="BR14" s="8">
        <v>14869.4715</v>
      </c>
      <c r="BS14" s="8">
        <v>16625.023499999999</v>
      </c>
      <c r="BT14" s="8">
        <v>18332.087</v>
      </c>
      <c r="BU14" s="8">
        <v>20143.173999999999</v>
      </c>
      <c r="BV14" s="8">
        <v>1716.377</v>
      </c>
      <c r="BW14" s="8">
        <v>3249.59</v>
      </c>
      <c r="BX14" s="8">
        <v>4825.6385</v>
      </c>
      <c r="BY14" s="8">
        <v>6429.4580000000005</v>
      </c>
      <c r="BZ14" s="8">
        <v>7925.3000000000011</v>
      </c>
      <c r="CA14" s="8">
        <v>9490.3280000000013</v>
      </c>
      <c r="CB14" s="8">
        <v>11242.560500000001</v>
      </c>
      <c r="CC14" s="8">
        <v>12886.895</v>
      </c>
      <c r="CD14" s="8">
        <v>14485.579000000002</v>
      </c>
      <c r="CE14" s="8">
        <v>16154.073500000002</v>
      </c>
      <c r="CF14" s="8">
        <v>17718.555</v>
      </c>
      <c r="CG14" s="8">
        <v>19529.920000000002</v>
      </c>
      <c r="CH14" s="8">
        <v>1737.078</v>
      </c>
      <c r="CI14" s="8">
        <v>3306.5574999999999</v>
      </c>
      <c r="CJ14" s="8">
        <v>4969.2004999999999</v>
      </c>
      <c r="CK14" s="8">
        <v>6611.2529999999997</v>
      </c>
      <c r="CL14" s="8">
        <v>8222.0339999999997</v>
      </c>
      <c r="CM14" s="8">
        <v>9740.9025000000001</v>
      </c>
      <c r="CN14" s="8">
        <v>11450.922500000001</v>
      </c>
      <c r="CO14" s="8">
        <v>13104.256500000001</v>
      </c>
      <c r="CP14" s="8">
        <v>14733.574500000001</v>
      </c>
      <c r="CQ14" s="8">
        <v>16423.908500000001</v>
      </c>
      <c r="CR14" s="8">
        <v>18046.7425</v>
      </c>
      <c r="CS14" s="8">
        <v>19929.43</v>
      </c>
      <c r="CT14" s="8">
        <v>1786.3685</v>
      </c>
      <c r="CU14" s="8">
        <v>3361.2584999999999</v>
      </c>
      <c r="CV14" s="8">
        <v>5129.5495000000001</v>
      </c>
      <c r="CW14" s="8">
        <v>6796.5830000000005</v>
      </c>
      <c r="CX14" s="8">
        <v>8537.33</v>
      </c>
      <c r="CY14" s="8">
        <v>10228.453</v>
      </c>
      <c r="CZ14" s="8">
        <v>12070.096</v>
      </c>
      <c r="DA14" s="8">
        <v>13834.483</v>
      </c>
      <c r="DB14" s="8">
        <v>15472.8405</v>
      </c>
      <c r="DC14" s="8">
        <v>17208.620500000001</v>
      </c>
      <c r="DD14" s="8">
        <v>18893.766500000002</v>
      </c>
      <c r="DE14" s="8">
        <v>20810.1515</v>
      </c>
      <c r="DF14" s="8">
        <v>1856.712</v>
      </c>
      <c r="DG14" s="8">
        <v>3442.9555</v>
      </c>
      <c r="DH14" s="8">
        <v>5197.6080000000002</v>
      </c>
      <c r="DI14" s="8">
        <v>6870.098</v>
      </c>
      <c r="DJ14" s="8">
        <v>8572.3339999999989</v>
      </c>
      <c r="DK14" s="8">
        <v>10192.738499999999</v>
      </c>
      <c r="DL14" s="8">
        <v>12012.064999999999</v>
      </c>
      <c r="DM14" s="8">
        <v>13729.859999999999</v>
      </c>
      <c r="DN14" s="8">
        <v>15413.216999999999</v>
      </c>
      <c r="DO14" s="8">
        <v>17146.839</v>
      </c>
      <c r="DP14" s="8">
        <v>18889.859</v>
      </c>
      <c r="DQ14" s="8">
        <v>20853.394500000002</v>
      </c>
      <c r="DR14" s="8">
        <v>1906.1305000000002</v>
      </c>
      <c r="DS14" s="8">
        <v>3602.8085000000001</v>
      </c>
      <c r="DT14" s="8">
        <v>5470.585</v>
      </c>
      <c r="DU14" s="8">
        <v>7326.8694999999998</v>
      </c>
      <c r="DV14" s="8">
        <v>9180.7955000000002</v>
      </c>
      <c r="DW14" s="8">
        <v>11025.656999999999</v>
      </c>
      <c r="DX14" s="8">
        <v>13023.673499999999</v>
      </c>
      <c r="DY14" s="8">
        <v>14942.330999999998</v>
      </c>
      <c r="DZ14" s="8">
        <v>16829.164499999999</v>
      </c>
      <c r="EA14" s="8">
        <v>18814.684499999999</v>
      </c>
      <c r="EB14" s="8">
        <v>20739.498</v>
      </c>
      <c r="EC14" s="8">
        <v>22829.404999999999</v>
      </c>
      <c r="ED14" s="8">
        <v>2069.4560000000001</v>
      </c>
      <c r="EE14" s="8">
        <v>3847.268</v>
      </c>
      <c r="EF14" s="8">
        <v>5707.0635000000002</v>
      </c>
      <c r="EG14" s="8">
        <v>7579.7350000000006</v>
      </c>
      <c r="EH14" s="8">
        <v>9584.4970000000012</v>
      </c>
      <c r="EI14" s="8">
        <v>11523.043500000002</v>
      </c>
      <c r="EJ14" s="8">
        <v>13706.043500000002</v>
      </c>
      <c r="EK14" s="8">
        <v>15764.529000000002</v>
      </c>
      <c r="EL14" s="8">
        <v>17763.209500000001</v>
      </c>
      <c r="EM14" s="8">
        <v>19851.5605</v>
      </c>
      <c r="EN14" s="8">
        <v>21786.305499999999</v>
      </c>
      <c r="EO14" s="8">
        <v>23895.335499999997</v>
      </c>
      <c r="EP14" s="8">
        <v>2011.4730000000002</v>
      </c>
      <c r="EQ14" s="8">
        <v>3791.0450000000001</v>
      </c>
      <c r="ER14" s="8">
        <v>5706.9380000000001</v>
      </c>
      <c r="ES14" s="8">
        <v>7671.3209999999999</v>
      </c>
      <c r="ET14" s="8">
        <v>9669.6095000000005</v>
      </c>
      <c r="EU14" s="8">
        <v>11632.6095</v>
      </c>
      <c r="EV14" s="8">
        <v>13810.6095</v>
      </c>
      <c r="EW14" s="8">
        <v>15877.6095</v>
      </c>
      <c r="EX14" s="8">
        <v>17938.609499999999</v>
      </c>
      <c r="EY14" s="8">
        <v>20118.609499999999</v>
      </c>
      <c r="EZ14" s="8">
        <v>22237.609499999999</v>
      </c>
      <c r="FA14" s="8">
        <v>24475.609499999999</v>
      </c>
      <c r="FB14" s="8">
        <v>2276</v>
      </c>
      <c r="FC14" s="8">
        <v>4252</v>
      </c>
      <c r="FD14" s="8">
        <v>6419</v>
      </c>
      <c r="FE14" s="8">
        <v>8525</v>
      </c>
      <c r="FF14" s="8">
        <v>10693</v>
      </c>
      <c r="FG14" s="8">
        <v>12814</v>
      </c>
      <c r="FH14" s="8">
        <v>15165</v>
      </c>
      <c r="FI14" s="8">
        <v>17460</v>
      </c>
      <c r="FJ14" s="8">
        <v>19719</v>
      </c>
      <c r="FK14" s="8">
        <v>22073</v>
      </c>
      <c r="FL14" s="8">
        <v>24215</v>
      </c>
      <c r="FM14" s="8">
        <v>26629</v>
      </c>
      <c r="FN14" s="8">
        <v>2509</v>
      </c>
      <c r="FO14" s="8">
        <v>4680.5825000000004</v>
      </c>
      <c r="FP14" s="8">
        <v>7090.5825000000004</v>
      </c>
      <c r="FQ14" s="8">
        <v>9461.5825000000004</v>
      </c>
      <c r="FR14" s="8">
        <v>11814.5825</v>
      </c>
      <c r="FS14" s="8">
        <v>14231</v>
      </c>
      <c r="FT14" s="8">
        <v>16816</v>
      </c>
      <c r="FU14" s="8">
        <v>19330</v>
      </c>
      <c r="FV14" s="8">
        <v>21792</v>
      </c>
      <c r="FW14" s="8">
        <v>24303</v>
      </c>
      <c r="FX14" s="8">
        <v>26774</v>
      </c>
      <c r="FY14" s="8">
        <v>29460</v>
      </c>
      <c r="FZ14" s="8">
        <v>2628.848</v>
      </c>
      <c r="GA14" s="8">
        <v>5125.848</v>
      </c>
      <c r="GB14" s="8">
        <v>7686.1214999999993</v>
      </c>
      <c r="GC14" s="8">
        <v>10191.848999999998</v>
      </c>
      <c r="GD14" s="8">
        <v>12729.143999999998</v>
      </c>
      <c r="GE14" s="8">
        <v>15188.389499999997</v>
      </c>
      <c r="GF14" s="8">
        <v>17908</v>
      </c>
      <c r="GG14" s="8">
        <v>20561.706249999996</v>
      </c>
      <c r="GH14" s="8">
        <v>23144.138999999996</v>
      </c>
      <c r="GI14" s="8">
        <v>25895</v>
      </c>
      <c r="GJ14" s="8">
        <v>28485.011999999999</v>
      </c>
      <c r="GK14" s="8">
        <v>31241.011999999999</v>
      </c>
      <c r="GL14" s="8">
        <v>2769</v>
      </c>
      <c r="GM14" s="8">
        <v>5152</v>
      </c>
      <c r="GN14" s="8">
        <v>7758</v>
      </c>
      <c r="GO14" s="8">
        <v>10308.137500000001</v>
      </c>
      <c r="GP14" s="8">
        <v>12962.137500000001</v>
      </c>
      <c r="GQ14" s="8">
        <v>15513.137500000001</v>
      </c>
      <c r="GR14" s="8">
        <v>18352.137500000001</v>
      </c>
      <c r="GS14" s="8">
        <v>21169.137500000001</v>
      </c>
      <c r="GT14" s="8">
        <v>23913.137500000001</v>
      </c>
      <c r="GU14" s="8">
        <v>26731.137500000001</v>
      </c>
      <c r="GV14" s="8">
        <v>29460.137500000001</v>
      </c>
      <c r="GW14" s="8">
        <v>32272.137500000001</v>
      </c>
      <c r="GX14" s="8">
        <v>2894</v>
      </c>
      <c r="GY14" s="8">
        <v>5452</v>
      </c>
      <c r="GZ14" s="8">
        <v>8150</v>
      </c>
      <c r="HA14" s="8">
        <v>10878</v>
      </c>
      <c r="HB14" s="8">
        <v>13666</v>
      </c>
      <c r="HC14" s="8">
        <v>16285</v>
      </c>
      <c r="HD14" s="8">
        <v>18919</v>
      </c>
      <c r="HE14" s="8">
        <v>21372</v>
      </c>
      <c r="HF14" s="8">
        <v>23770</v>
      </c>
      <c r="HG14" s="8">
        <v>26286</v>
      </c>
      <c r="HH14" s="8">
        <v>28662</v>
      </c>
      <c r="HI14" s="8">
        <v>31248</v>
      </c>
      <c r="HJ14" s="8">
        <v>2556</v>
      </c>
      <c r="HK14" s="8">
        <v>4672</v>
      </c>
      <c r="HL14" s="8">
        <v>6955</v>
      </c>
      <c r="HM14" s="8">
        <v>9246.9930000000004</v>
      </c>
      <c r="HN14" s="8">
        <v>11514.262500000001</v>
      </c>
      <c r="HO14" s="8">
        <v>13682.165000000001</v>
      </c>
      <c r="HP14" s="8">
        <v>16079.165000000001</v>
      </c>
      <c r="HQ14" s="8">
        <v>18286.53</v>
      </c>
      <c r="HR14" s="8">
        <v>20412.53</v>
      </c>
      <c r="HS14" s="8">
        <v>22685.917999999998</v>
      </c>
      <c r="HT14" s="8">
        <v>24757.917999999998</v>
      </c>
      <c r="HU14" s="8">
        <v>27029.917999999998</v>
      </c>
      <c r="HV14" s="8">
        <v>2167</v>
      </c>
      <c r="HW14" s="8">
        <v>4125</v>
      </c>
      <c r="HX14" s="8">
        <v>6214</v>
      </c>
      <c r="HY14" s="8">
        <v>8249</v>
      </c>
      <c r="HZ14" s="8">
        <v>10321</v>
      </c>
      <c r="IA14" s="8">
        <v>12305</v>
      </c>
      <c r="IB14" s="8">
        <v>14454</v>
      </c>
      <c r="IC14" s="8">
        <v>16510</v>
      </c>
      <c r="ID14" s="8">
        <v>18444.753499999999</v>
      </c>
      <c r="IE14" s="8">
        <v>20476.753499999999</v>
      </c>
      <c r="IF14" s="8">
        <v>22400.753499999999</v>
      </c>
      <c r="IG14" s="8">
        <v>24541.753499999999</v>
      </c>
      <c r="IH14" s="8">
        <v>2184.7275</v>
      </c>
      <c r="II14" s="8">
        <v>3969.895</v>
      </c>
      <c r="IJ14" s="8">
        <v>5939.6660000000002</v>
      </c>
      <c r="IK14" s="8">
        <v>7848.683</v>
      </c>
      <c r="IL14" s="8">
        <v>9771.3824999999997</v>
      </c>
      <c r="IM14" s="8">
        <v>11680.772499999999</v>
      </c>
      <c r="IN14" s="8">
        <v>13739.697</v>
      </c>
      <c r="IO14" s="8">
        <v>15654.96</v>
      </c>
      <c r="IP14" s="8">
        <v>17669.410499999998</v>
      </c>
      <c r="IQ14" s="8">
        <v>19737.417999999998</v>
      </c>
      <c r="IR14" s="8">
        <v>21596.488999999998</v>
      </c>
      <c r="IS14" s="8">
        <v>23747.7045</v>
      </c>
      <c r="IT14" s="8">
        <v>2139.377</v>
      </c>
      <c r="IU14" s="8">
        <v>3872.1765</v>
      </c>
      <c r="IV14" s="8">
        <v>5783.4335000000001</v>
      </c>
      <c r="IW14" s="8">
        <v>7695.9395000000004</v>
      </c>
      <c r="IX14" s="8">
        <v>9294.6630000000005</v>
      </c>
      <c r="IY14" s="8">
        <v>11235.711000000001</v>
      </c>
      <c r="IZ14" s="8">
        <v>13346.997000000001</v>
      </c>
      <c r="JA14" s="8">
        <v>15333.122000000001</v>
      </c>
      <c r="JB14" s="8">
        <v>17320.909500000002</v>
      </c>
      <c r="JC14" s="8">
        <v>19387.068000000003</v>
      </c>
      <c r="JD14" s="8">
        <v>21378.786000000004</v>
      </c>
      <c r="JE14" s="8">
        <v>23596.972500000003</v>
      </c>
      <c r="JF14" s="8">
        <v>2250.7309999999998</v>
      </c>
      <c r="JG14" s="8">
        <v>4015.0289999999995</v>
      </c>
      <c r="JH14" s="8">
        <v>6034.9599999999991</v>
      </c>
      <c r="JI14" s="8">
        <v>8008.5864999999994</v>
      </c>
      <c r="JJ14" s="8">
        <v>9989.8549999999996</v>
      </c>
      <c r="JK14" s="8">
        <v>11954.778</v>
      </c>
      <c r="JL14" s="8">
        <v>14093.246999999999</v>
      </c>
      <c r="JM14" s="8">
        <v>16100.273499999999</v>
      </c>
    </row>
    <row r="15" spans="1:273" s="4" customFormat="1" x14ac:dyDescent="0.25">
      <c r="A15" s="18" t="s">
        <v>1</v>
      </c>
      <c r="B15" s="9">
        <v>779</v>
      </c>
      <c r="C15" s="9">
        <v>1666</v>
      </c>
      <c r="D15" s="9">
        <v>2477</v>
      </c>
      <c r="E15" s="9">
        <v>3170</v>
      </c>
      <c r="F15" s="9">
        <v>4009</v>
      </c>
      <c r="G15" s="9">
        <v>4822</v>
      </c>
      <c r="H15" s="9">
        <v>5672</v>
      </c>
      <c r="I15" s="9">
        <v>6505</v>
      </c>
      <c r="J15" s="9">
        <v>7333</v>
      </c>
      <c r="K15" s="9">
        <v>8178</v>
      </c>
      <c r="L15" s="9">
        <v>8962</v>
      </c>
      <c r="M15" s="9">
        <v>9788</v>
      </c>
      <c r="N15" s="9">
        <v>746</v>
      </c>
      <c r="O15" s="9">
        <v>1420</v>
      </c>
      <c r="P15" s="9">
        <v>2206</v>
      </c>
      <c r="Q15" s="9">
        <v>2968</v>
      </c>
      <c r="R15" s="9">
        <v>3758</v>
      </c>
      <c r="S15" s="9">
        <v>4518</v>
      </c>
      <c r="T15" s="9">
        <v>5345</v>
      </c>
      <c r="U15" s="9">
        <v>6129</v>
      </c>
      <c r="V15" s="9">
        <v>6926</v>
      </c>
      <c r="W15" s="9">
        <v>7714</v>
      </c>
      <c r="X15" s="9">
        <v>8480</v>
      </c>
      <c r="Y15" s="9">
        <v>9295</v>
      </c>
      <c r="Z15" s="9">
        <v>754</v>
      </c>
      <c r="AA15" s="9">
        <v>1428</v>
      </c>
      <c r="AB15" s="9">
        <v>2268</v>
      </c>
      <c r="AC15" s="9">
        <v>3050</v>
      </c>
      <c r="AD15" s="9">
        <v>3863</v>
      </c>
      <c r="AE15" s="9">
        <v>4676</v>
      </c>
      <c r="AF15" s="9">
        <v>5490</v>
      </c>
      <c r="AG15" s="9">
        <v>6362</v>
      </c>
      <c r="AH15" s="9">
        <v>7182</v>
      </c>
      <c r="AI15" s="9">
        <v>8021</v>
      </c>
      <c r="AJ15" s="9">
        <v>8832</v>
      </c>
      <c r="AK15" s="9">
        <v>9700</v>
      </c>
      <c r="AL15" s="9">
        <v>777</v>
      </c>
      <c r="AM15" s="9">
        <v>1546</v>
      </c>
      <c r="AN15" s="9">
        <v>2335</v>
      </c>
      <c r="AO15" s="9">
        <v>3095</v>
      </c>
      <c r="AP15" s="9">
        <v>3727</v>
      </c>
      <c r="AQ15" s="9">
        <v>4515</v>
      </c>
      <c r="AR15" s="9">
        <v>5359</v>
      </c>
      <c r="AS15" s="9">
        <v>6244</v>
      </c>
      <c r="AT15" s="9">
        <v>7072</v>
      </c>
      <c r="AU15" s="9">
        <v>7905</v>
      </c>
      <c r="AV15" s="9">
        <v>8712</v>
      </c>
      <c r="AW15" s="9">
        <v>9559</v>
      </c>
      <c r="AX15" s="9">
        <v>834</v>
      </c>
      <c r="AY15" s="9">
        <v>1554</v>
      </c>
      <c r="AZ15" s="9">
        <v>2373</v>
      </c>
      <c r="BA15" s="9">
        <v>3143</v>
      </c>
      <c r="BB15" s="9">
        <v>3954</v>
      </c>
      <c r="BC15" s="9">
        <v>4703</v>
      </c>
      <c r="BD15" s="9">
        <v>5504</v>
      </c>
      <c r="BE15" s="9">
        <v>6333</v>
      </c>
      <c r="BF15" s="9">
        <v>7108</v>
      </c>
      <c r="BG15" s="9">
        <v>7919</v>
      </c>
      <c r="BH15" s="9">
        <v>8701</v>
      </c>
      <c r="BI15" s="9">
        <v>9450</v>
      </c>
      <c r="BJ15" s="9">
        <v>776</v>
      </c>
      <c r="BK15" s="9">
        <v>1466</v>
      </c>
      <c r="BL15" s="9">
        <v>2248</v>
      </c>
      <c r="BM15" s="9">
        <v>3028</v>
      </c>
      <c r="BN15" s="9">
        <v>3832</v>
      </c>
      <c r="BO15" s="9">
        <v>4562</v>
      </c>
      <c r="BP15" s="9">
        <v>5390</v>
      </c>
      <c r="BQ15" s="9">
        <v>6223.2749999999996</v>
      </c>
      <c r="BR15" s="9">
        <v>7050.3779999999997</v>
      </c>
      <c r="BS15" s="9">
        <v>7929.5129999999999</v>
      </c>
      <c r="BT15" s="9">
        <v>8764.9889999999996</v>
      </c>
      <c r="BU15" s="9">
        <v>9598.5249999999996</v>
      </c>
      <c r="BV15" s="9">
        <v>767.16499999999996</v>
      </c>
      <c r="BW15" s="9">
        <v>1515.8829999999998</v>
      </c>
      <c r="BX15" s="9">
        <v>2246.0450000000001</v>
      </c>
      <c r="BY15" s="9">
        <v>2992.3890000000001</v>
      </c>
      <c r="BZ15" s="9">
        <v>3725.0390000000002</v>
      </c>
      <c r="CA15" s="9">
        <v>4471.4870000000001</v>
      </c>
      <c r="CB15" s="9">
        <v>5316.0990000000002</v>
      </c>
      <c r="CC15" s="9">
        <v>6127.2570000000005</v>
      </c>
      <c r="CD15" s="9">
        <v>6950.094000000001</v>
      </c>
      <c r="CE15" s="9">
        <v>7796.0510000000013</v>
      </c>
      <c r="CF15" s="9">
        <v>8573.1290000000008</v>
      </c>
      <c r="CG15" s="9">
        <v>9403.3090000000011</v>
      </c>
      <c r="CH15" s="9">
        <v>780.41499999999996</v>
      </c>
      <c r="CI15" s="9">
        <v>1506.2939999999999</v>
      </c>
      <c r="CJ15" s="9">
        <v>2371.5720000000001</v>
      </c>
      <c r="CK15" s="9">
        <v>3146.5920000000001</v>
      </c>
      <c r="CL15" s="9">
        <v>3942.2710000000002</v>
      </c>
      <c r="CM15" s="9">
        <v>4681.7809999999999</v>
      </c>
      <c r="CN15" s="9">
        <v>5475.0239999999994</v>
      </c>
      <c r="CO15" s="9">
        <v>6293.0319999999992</v>
      </c>
      <c r="CP15" s="9">
        <v>7089.9139999999989</v>
      </c>
      <c r="CQ15" s="9">
        <v>7890.3509999999987</v>
      </c>
      <c r="CR15" s="9">
        <v>8685.2319999999982</v>
      </c>
      <c r="CS15" s="9">
        <v>9581.0449999999983</v>
      </c>
      <c r="CT15" s="9">
        <v>804.29299999999989</v>
      </c>
      <c r="CU15" s="9">
        <v>1545.971</v>
      </c>
      <c r="CV15" s="9">
        <v>2426.4349999999999</v>
      </c>
      <c r="CW15" s="9">
        <v>3258.1979999999999</v>
      </c>
      <c r="CX15" s="9">
        <v>4127.0990000000002</v>
      </c>
      <c r="CY15" s="9">
        <v>4977.8280000000004</v>
      </c>
      <c r="CZ15" s="9">
        <v>5838.0560000000005</v>
      </c>
      <c r="DA15" s="9">
        <v>6745.4440000000004</v>
      </c>
      <c r="DB15" s="9">
        <v>7597.9459999999999</v>
      </c>
      <c r="DC15" s="9">
        <v>8469.9009999999998</v>
      </c>
      <c r="DD15" s="9">
        <v>9343.0470000000005</v>
      </c>
      <c r="DE15" s="9">
        <v>10255.837</v>
      </c>
      <c r="DF15" s="9">
        <v>835.21100000000001</v>
      </c>
      <c r="DG15" s="9">
        <v>1605.7370000000001</v>
      </c>
      <c r="DH15" s="9">
        <v>2503.5839999999998</v>
      </c>
      <c r="DI15" s="9">
        <v>3279.3949999999995</v>
      </c>
      <c r="DJ15" s="9">
        <v>4150.7559999999994</v>
      </c>
      <c r="DK15" s="9">
        <v>4979.5269999999991</v>
      </c>
      <c r="DL15" s="9">
        <v>5860.0289999999986</v>
      </c>
      <c r="DM15" s="9">
        <v>6757.387999999999</v>
      </c>
      <c r="DN15" s="9">
        <v>7606.9199999999992</v>
      </c>
      <c r="DO15" s="9">
        <v>8481.3379999999997</v>
      </c>
      <c r="DP15" s="9">
        <v>9373.0939999999991</v>
      </c>
      <c r="DQ15" s="9">
        <v>10305.016</v>
      </c>
      <c r="DR15" s="9">
        <v>937.37800000000016</v>
      </c>
      <c r="DS15" s="9">
        <v>1792.3000000000002</v>
      </c>
      <c r="DT15" s="9">
        <v>2809.51</v>
      </c>
      <c r="DU15" s="9">
        <v>3748.0690000000004</v>
      </c>
      <c r="DV15" s="9">
        <v>4748.8420000000006</v>
      </c>
      <c r="DW15" s="9">
        <v>5701.6410000000005</v>
      </c>
      <c r="DX15" s="9">
        <v>6704.2340000000004</v>
      </c>
      <c r="DY15" s="9">
        <v>7720.6869999999999</v>
      </c>
      <c r="DZ15" s="9">
        <v>8676.18</v>
      </c>
      <c r="EA15" s="9">
        <v>9710.3240000000005</v>
      </c>
      <c r="EB15" s="9">
        <v>10691.865</v>
      </c>
      <c r="EC15" s="9">
        <v>11671.331</v>
      </c>
      <c r="ED15" s="9">
        <v>975.47900000000004</v>
      </c>
      <c r="EE15" s="9">
        <v>1853.4950000000001</v>
      </c>
      <c r="EF15" s="9">
        <v>2680.8795</v>
      </c>
      <c r="EG15" s="9">
        <v>3629.2555000000002</v>
      </c>
      <c r="EH15" s="9">
        <v>4626.0915000000005</v>
      </c>
      <c r="EI15" s="9">
        <v>5634.8765000000003</v>
      </c>
      <c r="EJ15" s="9">
        <v>6726.8765000000003</v>
      </c>
      <c r="EK15" s="9">
        <v>7784.9565000000002</v>
      </c>
      <c r="EL15" s="9">
        <v>8851.5475000000006</v>
      </c>
      <c r="EM15" s="9">
        <v>9945.5145000000011</v>
      </c>
      <c r="EN15" s="9">
        <v>10908.982500000002</v>
      </c>
      <c r="EO15" s="9">
        <v>11850.318500000001</v>
      </c>
      <c r="EP15" s="9">
        <v>867.5440000000001</v>
      </c>
      <c r="EQ15" s="9">
        <v>1669.5370000000003</v>
      </c>
      <c r="ER15" s="9">
        <v>2611.1390000000001</v>
      </c>
      <c r="ES15" s="9">
        <v>3523.65</v>
      </c>
      <c r="ET15" s="9">
        <v>4497.732</v>
      </c>
      <c r="EU15" s="9">
        <v>5457.732</v>
      </c>
      <c r="EV15" s="9">
        <v>6498.732</v>
      </c>
      <c r="EW15" s="9">
        <v>7523.732</v>
      </c>
      <c r="EX15" s="9">
        <v>8554.732</v>
      </c>
      <c r="EY15" s="9">
        <v>9623.732</v>
      </c>
      <c r="EZ15" s="9">
        <v>10695.732</v>
      </c>
      <c r="FA15" s="9">
        <v>11740.732</v>
      </c>
      <c r="FB15" s="9">
        <v>1017</v>
      </c>
      <c r="FC15" s="9">
        <v>1949</v>
      </c>
      <c r="FD15" s="9">
        <v>3094</v>
      </c>
      <c r="FE15" s="9">
        <v>4129</v>
      </c>
      <c r="FF15" s="9">
        <v>5237</v>
      </c>
      <c r="FG15" s="9">
        <v>6324</v>
      </c>
      <c r="FH15" s="9">
        <v>7485</v>
      </c>
      <c r="FI15" s="9">
        <v>8676</v>
      </c>
      <c r="FJ15" s="9">
        <v>9827</v>
      </c>
      <c r="FK15" s="9">
        <v>11005</v>
      </c>
      <c r="FL15" s="9">
        <v>12180</v>
      </c>
      <c r="FM15" s="9">
        <v>13440</v>
      </c>
      <c r="FN15" s="9">
        <v>1236</v>
      </c>
      <c r="FO15" s="9">
        <v>2394.11</v>
      </c>
      <c r="FP15" s="9">
        <v>3636.11</v>
      </c>
      <c r="FQ15" s="9">
        <v>4810.1100000000006</v>
      </c>
      <c r="FR15" s="9">
        <v>6061.1100000000006</v>
      </c>
      <c r="FS15" s="9">
        <v>7294</v>
      </c>
      <c r="FT15" s="9">
        <v>8590</v>
      </c>
      <c r="FU15" s="9">
        <v>9943</v>
      </c>
      <c r="FV15" s="9">
        <v>11262</v>
      </c>
      <c r="FW15" s="9">
        <v>12580</v>
      </c>
      <c r="FX15" s="9">
        <v>13890</v>
      </c>
      <c r="FY15" s="9">
        <v>15223</v>
      </c>
      <c r="FZ15" s="9">
        <v>1321.7560000000001</v>
      </c>
      <c r="GA15" s="9">
        <v>2602.7560000000003</v>
      </c>
      <c r="GB15" s="9">
        <v>3986.4030000000002</v>
      </c>
      <c r="GC15" s="9">
        <v>5239.7049999999999</v>
      </c>
      <c r="GD15" s="9">
        <v>6617.1410000000005</v>
      </c>
      <c r="GE15" s="9">
        <v>7895.1970000000001</v>
      </c>
      <c r="GF15" s="9">
        <v>9265</v>
      </c>
      <c r="GG15" s="9">
        <v>10704.66525</v>
      </c>
      <c r="GH15" s="9">
        <v>12032.632250000001</v>
      </c>
      <c r="GI15" s="9">
        <v>13495</v>
      </c>
      <c r="GJ15" s="9">
        <v>14823.826999999999</v>
      </c>
      <c r="GK15" s="9">
        <v>16118.826999999999</v>
      </c>
      <c r="GL15" s="9">
        <v>1352</v>
      </c>
      <c r="GM15" s="9">
        <v>2508</v>
      </c>
      <c r="GN15" s="9">
        <v>3838</v>
      </c>
      <c r="GO15" s="9">
        <v>5200</v>
      </c>
      <c r="GP15" s="9">
        <v>6574</v>
      </c>
      <c r="GQ15" s="9">
        <v>7899</v>
      </c>
      <c r="GR15" s="9">
        <v>9335</v>
      </c>
      <c r="GS15" s="9">
        <v>10820</v>
      </c>
      <c r="GT15" s="9">
        <v>12268</v>
      </c>
      <c r="GU15" s="9">
        <v>13760</v>
      </c>
      <c r="GV15" s="9">
        <v>15123</v>
      </c>
      <c r="GW15" s="9">
        <v>16456</v>
      </c>
      <c r="GX15" s="9">
        <v>1349</v>
      </c>
      <c r="GY15" s="9">
        <v>2669</v>
      </c>
      <c r="GZ15" s="9">
        <v>4009</v>
      </c>
      <c r="HA15" s="9">
        <v>5336</v>
      </c>
      <c r="HB15" s="9">
        <v>6772</v>
      </c>
      <c r="HC15" s="9">
        <v>8089</v>
      </c>
      <c r="HD15" s="9">
        <v>9460</v>
      </c>
      <c r="HE15" s="9">
        <v>10709</v>
      </c>
      <c r="HF15" s="9">
        <v>11971</v>
      </c>
      <c r="HG15" s="9">
        <v>13287</v>
      </c>
      <c r="HH15" s="9">
        <v>14497</v>
      </c>
      <c r="HI15" s="9">
        <v>15688</v>
      </c>
      <c r="HJ15" s="9">
        <v>1141</v>
      </c>
      <c r="HK15" s="9">
        <v>2148</v>
      </c>
      <c r="HL15" s="9">
        <v>3347</v>
      </c>
      <c r="HM15" s="9">
        <v>4410.9930000000004</v>
      </c>
      <c r="HN15" s="9">
        <v>5525.84</v>
      </c>
      <c r="HO15" s="9">
        <v>6571.616</v>
      </c>
      <c r="HP15" s="9">
        <v>7704.616</v>
      </c>
      <c r="HQ15" s="9">
        <v>8768.2939999999999</v>
      </c>
      <c r="HR15" s="9">
        <v>9802.2939999999999</v>
      </c>
      <c r="HS15" s="9">
        <v>10862.96</v>
      </c>
      <c r="HT15" s="9">
        <v>11865.96</v>
      </c>
      <c r="HU15" s="9">
        <v>12846.96</v>
      </c>
      <c r="HV15" s="9">
        <v>913</v>
      </c>
      <c r="HW15" s="9">
        <v>1797</v>
      </c>
      <c r="HX15" s="9">
        <v>2806</v>
      </c>
      <c r="HY15" s="9">
        <v>3761</v>
      </c>
      <c r="HZ15" s="9">
        <v>4747</v>
      </c>
      <c r="IA15" s="9">
        <v>5733</v>
      </c>
      <c r="IB15" s="9">
        <v>6706</v>
      </c>
      <c r="IC15" s="9">
        <v>7647</v>
      </c>
      <c r="ID15" s="9">
        <v>8549.7849999999999</v>
      </c>
      <c r="IE15" s="9">
        <v>9473.7849999999999</v>
      </c>
      <c r="IF15" s="9">
        <v>10366.785</v>
      </c>
      <c r="IG15" s="9">
        <v>11267.785</v>
      </c>
      <c r="IH15" s="9">
        <v>865.83100000000013</v>
      </c>
      <c r="II15" s="9">
        <v>1655.8140000000003</v>
      </c>
      <c r="IJ15" s="9">
        <v>2559.3240000000005</v>
      </c>
      <c r="IK15" s="9">
        <v>3350.3600000000006</v>
      </c>
      <c r="IL15" s="9">
        <v>4245.755000000001</v>
      </c>
      <c r="IM15" s="9">
        <v>5096.2540000000008</v>
      </c>
      <c r="IN15" s="9">
        <v>5976.2270000000008</v>
      </c>
      <c r="IO15" s="9">
        <v>6886.8230000000003</v>
      </c>
      <c r="IP15" s="9">
        <v>7807.6200000000008</v>
      </c>
      <c r="IQ15" s="9">
        <v>8772.4160000000011</v>
      </c>
      <c r="IR15" s="9">
        <v>9618.2360000000008</v>
      </c>
      <c r="IS15" s="9">
        <v>10526.041000000001</v>
      </c>
      <c r="IT15" s="9">
        <v>879.553</v>
      </c>
      <c r="IU15" s="9">
        <v>1651.0930000000001</v>
      </c>
      <c r="IV15" s="9">
        <v>2544.7440000000001</v>
      </c>
      <c r="IW15" s="9">
        <v>3416.7960000000003</v>
      </c>
      <c r="IX15" s="9">
        <v>4107.4520000000002</v>
      </c>
      <c r="IY15" s="9">
        <v>5090.7280000000001</v>
      </c>
      <c r="IZ15" s="9">
        <v>6066.527</v>
      </c>
      <c r="JA15" s="9">
        <v>7056.7080000000005</v>
      </c>
      <c r="JB15" s="9">
        <v>7980.8080000000009</v>
      </c>
      <c r="JC15" s="9">
        <v>8982.6850000000013</v>
      </c>
      <c r="JD15" s="9">
        <v>9915.4390000000021</v>
      </c>
      <c r="JE15" s="9">
        <v>10858.518000000002</v>
      </c>
      <c r="JF15" s="9">
        <v>942.14900000000011</v>
      </c>
      <c r="JG15" s="9">
        <v>1806.8130000000001</v>
      </c>
      <c r="JH15" s="9">
        <v>2742.3240000000001</v>
      </c>
      <c r="JI15" s="9">
        <v>3669.933</v>
      </c>
      <c r="JJ15" s="9">
        <v>4661.3330000000005</v>
      </c>
      <c r="JK15" s="9">
        <v>5537.0560000000005</v>
      </c>
      <c r="JL15" s="9">
        <v>6514.2400000000007</v>
      </c>
      <c r="JM15" s="9">
        <v>7475.3830000000007</v>
      </c>
    </row>
    <row r="16" spans="1:273" s="4" customFormat="1" x14ac:dyDescent="0.25">
      <c r="A16" s="19" t="s">
        <v>2</v>
      </c>
      <c r="B16" s="10">
        <v>968</v>
      </c>
      <c r="C16" s="10">
        <v>1912</v>
      </c>
      <c r="D16" s="10">
        <v>2879</v>
      </c>
      <c r="E16" s="10">
        <v>3656</v>
      </c>
      <c r="F16" s="10">
        <v>4590</v>
      </c>
      <c r="G16" s="10">
        <v>5462</v>
      </c>
      <c r="H16" s="10">
        <v>6464</v>
      </c>
      <c r="I16" s="10">
        <v>7370</v>
      </c>
      <c r="J16" s="10">
        <v>8215</v>
      </c>
      <c r="K16" s="10">
        <v>9116</v>
      </c>
      <c r="L16" s="10">
        <v>9964</v>
      </c>
      <c r="M16" s="10">
        <v>11050</v>
      </c>
      <c r="N16" s="10">
        <v>1039</v>
      </c>
      <c r="O16" s="10">
        <v>1907</v>
      </c>
      <c r="P16" s="10">
        <v>2780</v>
      </c>
      <c r="Q16" s="10">
        <v>3733</v>
      </c>
      <c r="R16" s="10">
        <v>4669</v>
      </c>
      <c r="S16" s="10">
        <v>5522</v>
      </c>
      <c r="T16" s="10">
        <v>6519</v>
      </c>
      <c r="U16" s="10">
        <v>7476</v>
      </c>
      <c r="V16" s="10">
        <v>8411</v>
      </c>
      <c r="W16" s="10">
        <v>9389</v>
      </c>
      <c r="X16" s="10">
        <v>10303</v>
      </c>
      <c r="Y16" s="10">
        <v>11421</v>
      </c>
      <c r="Z16" s="10">
        <v>1120</v>
      </c>
      <c r="AA16" s="10">
        <v>2061</v>
      </c>
      <c r="AB16" s="10">
        <v>2997</v>
      </c>
      <c r="AC16" s="10">
        <v>3969</v>
      </c>
      <c r="AD16" s="10">
        <v>4937</v>
      </c>
      <c r="AE16" s="10">
        <v>5860</v>
      </c>
      <c r="AF16" s="10">
        <v>6889</v>
      </c>
      <c r="AG16" s="10">
        <v>7806</v>
      </c>
      <c r="AH16" s="10">
        <v>8695</v>
      </c>
      <c r="AI16" s="10">
        <v>9637</v>
      </c>
      <c r="AJ16" s="10">
        <v>10512</v>
      </c>
      <c r="AK16" s="10">
        <v>11573</v>
      </c>
      <c r="AL16" s="10">
        <v>1062</v>
      </c>
      <c r="AM16" s="10">
        <v>1880</v>
      </c>
      <c r="AN16" s="10">
        <v>2832</v>
      </c>
      <c r="AO16" s="10">
        <v>3744</v>
      </c>
      <c r="AP16" s="10">
        <v>4702</v>
      </c>
      <c r="AQ16" s="10">
        <v>5590</v>
      </c>
      <c r="AR16" s="10">
        <v>6563</v>
      </c>
      <c r="AS16" s="10">
        <v>7388</v>
      </c>
      <c r="AT16" s="10">
        <v>8223</v>
      </c>
      <c r="AU16" s="10">
        <v>9109</v>
      </c>
      <c r="AV16" s="10">
        <v>9962</v>
      </c>
      <c r="AW16" s="10">
        <v>10985</v>
      </c>
      <c r="AX16" s="10">
        <v>1039</v>
      </c>
      <c r="AY16" s="10">
        <v>1894</v>
      </c>
      <c r="AZ16" s="10">
        <v>2737</v>
      </c>
      <c r="BA16" s="10">
        <v>3629</v>
      </c>
      <c r="BB16" s="10">
        <v>4457</v>
      </c>
      <c r="BC16" s="10">
        <v>5305</v>
      </c>
      <c r="BD16" s="10">
        <v>6255</v>
      </c>
      <c r="BE16" s="10">
        <v>7107</v>
      </c>
      <c r="BF16" s="10">
        <v>7963</v>
      </c>
      <c r="BG16" s="10">
        <v>8830</v>
      </c>
      <c r="BH16" s="10">
        <v>9691</v>
      </c>
      <c r="BI16" s="10">
        <v>10588</v>
      </c>
      <c r="BJ16" s="10">
        <v>945</v>
      </c>
      <c r="BK16" s="10">
        <v>1768</v>
      </c>
      <c r="BL16" s="10">
        <v>2679</v>
      </c>
      <c r="BM16" s="10">
        <v>3489</v>
      </c>
      <c r="BN16" s="10">
        <v>4359</v>
      </c>
      <c r="BO16" s="10">
        <v>5157</v>
      </c>
      <c r="BP16" s="10">
        <v>6103</v>
      </c>
      <c r="BQ16" s="10">
        <v>6991.6379999999999</v>
      </c>
      <c r="BR16" s="10">
        <v>7819.0934999999999</v>
      </c>
      <c r="BS16" s="10">
        <v>8695.5105000000003</v>
      </c>
      <c r="BT16" s="10">
        <v>9567.098</v>
      </c>
      <c r="BU16" s="10">
        <v>10544.648999999999</v>
      </c>
      <c r="BV16" s="10">
        <v>949.21199999999999</v>
      </c>
      <c r="BW16" s="10">
        <v>1733.7069999999999</v>
      </c>
      <c r="BX16" s="10">
        <v>2579.5934999999999</v>
      </c>
      <c r="BY16" s="10">
        <v>3437.069</v>
      </c>
      <c r="BZ16" s="10">
        <v>4200.2609999999995</v>
      </c>
      <c r="CA16" s="10">
        <v>5018.8409999999994</v>
      </c>
      <c r="CB16" s="10">
        <v>5926.4614999999994</v>
      </c>
      <c r="CC16" s="10">
        <v>6759.637999999999</v>
      </c>
      <c r="CD16" s="10">
        <v>7535.4849999999988</v>
      </c>
      <c r="CE16" s="10">
        <v>8358.0224999999991</v>
      </c>
      <c r="CF16" s="10">
        <v>9145.4259999999995</v>
      </c>
      <c r="CG16" s="10">
        <v>10126.610999999999</v>
      </c>
      <c r="CH16" s="10">
        <v>956.66300000000001</v>
      </c>
      <c r="CI16" s="10">
        <v>1800.2635</v>
      </c>
      <c r="CJ16" s="10">
        <v>2597.6284999999998</v>
      </c>
      <c r="CK16" s="10">
        <v>3464.6610000000001</v>
      </c>
      <c r="CL16" s="10">
        <v>4279.7629999999999</v>
      </c>
      <c r="CM16" s="10">
        <v>5059.1215000000002</v>
      </c>
      <c r="CN16" s="10">
        <v>5975.8985000000002</v>
      </c>
      <c r="CO16" s="10">
        <v>6811.2245000000003</v>
      </c>
      <c r="CP16" s="10">
        <v>7643.6605</v>
      </c>
      <c r="CQ16" s="10">
        <v>8533.5575000000008</v>
      </c>
      <c r="CR16" s="10">
        <v>9361.5105000000003</v>
      </c>
      <c r="CS16" s="10">
        <v>10348.385</v>
      </c>
      <c r="CT16" s="10">
        <v>982.07550000000003</v>
      </c>
      <c r="CU16" s="10">
        <v>1815.2874999999999</v>
      </c>
      <c r="CV16" s="10">
        <v>2703.1144999999997</v>
      </c>
      <c r="CW16" s="10">
        <v>3538.3849999999998</v>
      </c>
      <c r="CX16" s="10">
        <v>4410.2309999999998</v>
      </c>
      <c r="CY16" s="10">
        <v>5250.625</v>
      </c>
      <c r="CZ16" s="10">
        <v>6232.04</v>
      </c>
      <c r="DA16" s="10">
        <v>7089.0389999999998</v>
      </c>
      <c r="DB16" s="10">
        <v>7874.8944999999994</v>
      </c>
      <c r="DC16" s="10">
        <v>8738.7194999999992</v>
      </c>
      <c r="DD16" s="10">
        <v>9550.7194999999992</v>
      </c>
      <c r="DE16" s="10">
        <v>10554.314499999999</v>
      </c>
      <c r="DF16" s="10">
        <v>1021.501</v>
      </c>
      <c r="DG16" s="10">
        <v>1837.2184999999999</v>
      </c>
      <c r="DH16" s="10">
        <v>2694.0239999999999</v>
      </c>
      <c r="DI16" s="10">
        <v>3590.7029999999995</v>
      </c>
      <c r="DJ16" s="10">
        <v>4421.5779999999995</v>
      </c>
      <c r="DK16" s="10">
        <v>5213.2114999999994</v>
      </c>
      <c r="DL16" s="10">
        <v>6152.0359999999991</v>
      </c>
      <c r="DM16" s="10">
        <v>6972.4719999999988</v>
      </c>
      <c r="DN16" s="10">
        <v>7806.2969999999987</v>
      </c>
      <c r="DO16" s="10">
        <v>8665.5009999999984</v>
      </c>
      <c r="DP16" s="10">
        <v>9516.7649999999976</v>
      </c>
      <c r="DQ16" s="10">
        <v>10548.378499999997</v>
      </c>
      <c r="DR16" s="10">
        <v>968.75250000000005</v>
      </c>
      <c r="DS16" s="10">
        <v>1810.5084999999999</v>
      </c>
      <c r="DT16" s="10">
        <v>2661.0749999999998</v>
      </c>
      <c r="DU16" s="10">
        <v>3578.8004999999998</v>
      </c>
      <c r="DV16" s="10">
        <v>4431.9534999999996</v>
      </c>
      <c r="DW16" s="10">
        <v>5324.0159999999996</v>
      </c>
      <c r="DX16" s="10">
        <v>6319.4394999999995</v>
      </c>
      <c r="DY16" s="10">
        <v>7221.6439999999993</v>
      </c>
      <c r="DZ16" s="10">
        <v>8152.9844999999996</v>
      </c>
      <c r="EA16" s="10">
        <v>9104.3604999999989</v>
      </c>
      <c r="EB16" s="10">
        <v>10047.632999999998</v>
      </c>
      <c r="EC16" s="10">
        <v>11158.073999999999</v>
      </c>
      <c r="ED16" s="10">
        <v>1093.9770000000001</v>
      </c>
      <c r="EE16" s="10">
        <v>1993.7730000000001</v>
      </c>
      <c r="EF16" s="10">
        <v>3026.1840000000002</v>
      </c>
      <c r="EG16" s="10">
        <v>3950.4795000000004</v>
      </c>
      <c r="EH16" s="10">
        <v>4958.4055000000008</v>
      </c>
      <c r="EI16" s="10">
        <v>5888.1670000000013</v>
      </c>
      <c r="EJ16" s="10">
        <v>6979.1670000000013</v>
      </c>
      <c r="EK16" s="10">
        <v>7979.5725000000011</v>
      </c>
      <c r="EL16" s="10">
        <v>8911.6620000000003</v>
      </c>
      <c r="EM16" s="10">
        <v>9906.0460000000003</v>
      </c>
      <c r="EN16" s="10">
        <v>10877.323</v>
      </c>
      <c r="EO16" s="10">
        <v>12045.017</v>
      </c>
      <c r="EP16" s="10">
        <v>1143.9290000000001</v>
      </c>
      <c r="EQ16" s="10">
        <v>2121.5079999999998</v>
      </c>
      <c r="ER16" s="10">
        <v>3095.799</v>
      </c>
      <c r="ES16" s="10">
        <v>4147.6710000000003</v>
      </c>
      <c r="ET16" s="10">
        <v>5171.8775000000005</v>
      </c>
      <c r="EU16" s="10">
        <v>6174.8775000000005</v>
      </c>
      <c r="EV16" s="10">
        <v>7311.8775000000005</v>
      </c>
      <c r="EW16" s="10">
        <v>8353.8775000000005</v>
      </c>
      <c r="EX16" s="10">
        <v>9383.8775000000005</v>
      </c>
      <c r="EY16" s="10">
        <v>10494.877500000001</v>
      </c>
      <c r="EZ16" s="10">
        <v>11541.877500000001</v>
      </c>
      <c r="FA16" s="10">
        <v>12734.877500000001</v>
      </c>
      <c r="FB16" s="10">
        <v>1259</v>
      </c>
      <c r="FC16" s="10">
        <v>2303</v>
      </c>
      <c r="FD16" s="10">
        <v>3325</v>
      </c>
      <c r="FE16" s="10">
        <v>4396</v>
      </c>
      <c r="FF16" s="10">
        <v>5456</v>
      </c>
      <c r="FG16" s="10">
        <v>6490</v>
      </c>
      <c r="FH16" s="10">
        <v>7680</v>
      </c>
      <c r="FI16" s="10">
        <v>8784</v>
      </c>
      <c r="FJ16" s="10">
        <v>9892</v>
      </c>
      <c r="FK16" s="10">
        <v>11068</v>
      </c>
      <c r="FL16" s="10">
        <v>12035</v>
      </c>
      <c r="FM16" s="10">
        <v>13189</v>
      </c>
      <c r="FN16" s="10">
        <v>1273</v>
      </c>
      <c r="FO16" s="10">
        <v>2286.4724999999999</v>
      </c>
      <c r="FP16" s="10">
        <v>3454.4724999999999</v>
      </c>
      <c r="FQ16" s="10">
        <v>4651.4724999999999</v>
      </c>
      <c r="FR16" s="10">
        <v>5753.4724999999999</v>
      </c>
      <c r="FS16" s="10">
        <v>6937</v>
      </c>
      <c r="FT16" s="10">
        <v>8226</v>
      </c>
      <c r="FU16" s="10">
        <v>9387</v>
      </c>
      <c r="FV16" s="10">
        <v>10530</v>
      </c>
      <c r="FW16" s="10">
        <v>11723</v>
      </c>
      <c r="FX16" s="10">
        <v>12884</v>
      </c>
      <c r="FY16" s="10">
        <v>14237</v>
      </c>
      <c r="FZ16" s="10">
        <v>1307.0920000000001</v>
      </c>
      <c r="GA16" s="10">
        <v>2523.0920000000001</v>
      </c>
      <c r="GB16" s="10">
        <v>3699.7184999999999</v>
      </c>
      <c r="GC16" s="10">
        <v>4952.1440000000002</v>
      </c>
      <c r="GD16" s="10">
        <v>6112.0029999999997</v>
      </c>
      <c r="GE16" s="10">
        <v>7293.1924999999992</v>
      </c>
      <c r="GF16" s="10">
        <v>8643</v>
      </c>
      <c r="GG16" s="10">
        <v>9857.0409999999974</v>
      </c>
      <c r="GH16" s="10">
        <v>11111.506749999997</v>
      </c>
      <c r="GI16" s="10">
        <v>12400</v>
      </c>
      <c r="GJ16" s="10">
        <v>13661.184999999999</v>
      </c>
      <c r="GK16" s="10">
        <v>15122.184999999999</v>
      </c>
      <c r="GL16" s="10">
        <v>1417</v>
      </c>
      <c r="GM16" s="10">
        <v>2644</v>
      </c>
      <c r="GN16" s="10">
        <v>3920</v>
      </c>
      <c r="GO16" s="10">
        <v>5108</v>
      </c>
      <c r="GP16" s="10">
        <v>6388</v>
      </c>
      <c r="GQ16" s="10">
        <v>7614</v>
      </c>
      <c r="GR16" s="10">
        <v>9017</v>
      </c>
      <c r="GS16" s="10">
        <v>10349</v>
      </c>
      <c r="GT16" s="10">
        <v>11645</v>
      </c>
      <c r="GU16" s="10">
        <v>12971</v>
      </c>
      <c r="GV16" s="10">
        <v>14337</v>
      </c>
      <c r="GW16" s="10">
        <v>15816</v>
      </c>
      <c r="GX16" s="10">
        <v>1545</v>
      </c>
      <c r="GY16" s="10">
        <v>2783</v>
      </c>
      <c r="GZ16" s="10">
        <v>4141</v>
      </c>
      <c r="HA16" s="10">
        <v>5542</v>
      </c>
      <c r="HB16" s="10">
        <v>6894</v>
      </c>
      <c r="HC16" s="10">
        <v>8196</v>
      </c>
      <c r="HD16" s="10">
        <v>9459</v>
      </c>
      <c r="HE16" s="10">
        <v>10663</v>
      </c>
      <c r="HF16" s="10">
        <v>11799</v>
      </c>
      <c r="HG16" s="10">
        <v>12999</v>
      </c>
      <c r="HH16" s="10">
        <v>14165</v>
      </c>
      <c r="HI16" s="10">
        <v>15560</v>
      </c>
      <c r="HJ16" s="10">
        <v>1415</v>
      </c>
      <c r="HK16" s="10">
        <v>2524</v>
      </c>
      <c r="HL16" s="10">
        <v>3608</v>
      </c>
      <c r="HM16" s="10">
        <v>4836</v>
      </c>
      <c r="HN16" s="10">
        <v>5988.4225000000006</v>
      </c>
      <c r="HO16" s="10">
        <v>7110.5490000000009</v>
      </c>
      <c r="HP16" s="10">
        <v>8374.5490000000009</v>
      </c>
      <c r="HQ16" s="10">
        <v>9518.2360000000008</v>
      </c>
      <c r="HR16" s="10">
        <v>10610.236000000001</v>
      </c>
      <c r="HS16" s="10">
        <v>11822.958000000001</v>
      </c>
      <c r="HT16" s="10">
        <v>12891.958000000001</v>
      </c>
      <c r="HU16" s="10">
        <v>14183.958000000001</v>
      </c>
      <c r="HV16" s="10">
        <v>1254</v>
      </c>
      <c r="HW16" s="10">
        <v>2328</v>
      </c>
      <c r="HX16" s="10">
        <v>3408</v>
      </c>
      <c r="HY16" s="10">
        <v>4488</v>
      </c>
      <c r="HZ16" s="10">
        <v>5574</v>
      </c>
      <c r="IA16" s="10">
        <v>6572</v>
      </c>
      <c r="IB16" s="10">
        <v>7748</v>
      </c>
      <c r="IC16" s="10">
        <v>8863</v>
      </c>
      <c r="ID16" s="10">
        <v>9894.968499999999</v>
      </c>
      <c r="IE16" s="10">
        <v>11002.968499999999</v>
      </c>
      <c r="IF16" s="10">
        <v>12033.968499999999</v>
      </c>
      <c r="IG16" s="10">
        <v>13273.968499999999</v>
      </c>
      <c r="IH16" s="10">
        <v>1318.8965000000001</v>
      </c>
      <c r="II16" s="10">
        <v>2314.0810000000001</v>
      </c>
      <c r="IJ16" s="10">
        <v>3380.3420000000001</v>
      </c>
      <c r="IK16" s="10">
        <v>4498.3230000000003</v>
      </c>
      <c r="IL16" s="10">
        <v>5525.6275000000005</v>
      </c>
      <c r="IM16" s="10">
        <v>6584.5185000000001</v>
      </c>
      <c r="IN16" s="10">
        <v>7763.47</v>
      </c>
      <c r="IO16" s="10">
        <v>8768.1370000000006</v>
      </c>
      <c r="IP16" s="10">
        <v>9861.790500000001</v>
      </c>
      <c r="IQ16" s="10">
        <v>10965.002</v>
      </c>
      <c r="IR16" s="10">
        <v>11978.253000000001</v>
      </c>
      <c r="IS16" s="10">
        <v>13221.663500000001</v>
      </c>
      <c r="IT16" s="10">
        <v>1259.8240000000001</v>
      </c>
      <c r="IU16" s="10">
        <v>2221.0834999999997</v>
      </c>
      <c r="IV16" s="10">
        <v>3238.6894999999995</v>
      </c>
      <c r="IW16" s="10">
        <v>4279.1434999999992</v>
      </c>
      <c r="IX16" s="10">
        <v>5187.2109999999993</v>
      </c>
      <c r="IY16" s="10">
        <v>6144.9829999999993</v>
      </c>
      <c r="IZ16" s="10">
        <v>7280.4699999999993</v>
      </c>
      <c r="JA16" s="10">
        <v>8276.4139999999989</v>
      </c>
      <c r="JB16" s="10">
        <v>9340.1014999999989</v>
      </c>
      <c r="JC16" s="10">
        <v>10404.382999999998</v>
      </c>
      <c r="JD16" s="10">
        <v>11463.346999999998</v>
      </c>
      <c r="JE16" s="10">
        <v>12738.454499999998</v>
      </c>
      <c r="JF16" s="10">
        <v>1308.5819999999999</v>
      </c>
      <c r="JG16" s="10">
        <v>2208.2159999999999</v>
      </c>
      <c r="JH16" s="10">
        <v>3292.636</v>
      </c>
      <c r="JI16" s="10">
        <v>4338.6535000000003</v>
      </c>
      <c r="JJ16" s="10">
        <v>5328.5220000000008</v>
      </c>
      <c r="JK16" s="10">
        <v>6417.7220000000007</v>
      </c>
      <c r="JL16" s="10">
        <v>7579.0070000000005</v>
      </c>
      <c r="JM16" s="10">
        <v>8624.8905000000013</v>
      </c>
    </row>
    <row r="17" spans="1:273" s="6" customFormat="1" x14ac:dyDescent="0.25">
      <c r="A17" s="20" t="s">
        <v>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139</v>
      </c>
      <c r="L17" s="8">
        <v>875</v>
      </c>
      <c r="M17" s="8">
        <v>2114</v>
      </c>
      <c r="N17" s="8">
        <v>2434</v>
      </c>
      <c r="O17" s="8">
        <v>4655</v>
      </c>
      <c r="P17" s="8">
        <v>6425</v>
      </c>
      <c r="Q17" s="8">
        <v>8102</v>
      </c>
      <c r="R17" s="8">
        <v>9756</v>
      </c>
      <c r="S17" s="8">
        <v>11311</v>
      </c>
      <c r="T17" s="8">
        <v>12953</v>
      </c>
      <c r="U17" s="8">
        <v>14569</v>
      </c>
      <c r="V17" s="8">
        <v>16262</v>
      </c>
      <c r="W17" s="8">
        <v>18220</v>
      </c>
      <c r="X17" s="8">
        <v>20001</v>
      </c>
      <c r="Y17" s="8">
        <v>22158</v>
      </c>
      <c r="Z17" s="8">
        <v>2588</v>
      </c>
      <c r="AA17" s="8">
        <v>4867</v>
      </c>
      <c r="AB17" s="8">
        <v>6654</v>
      </c>
      <c r="AC17" s="8">
        <v>8204</v>
      </c>
      <c r="AD17" s="8">
        <v>9771</v>
      </c>
      <c r="AE17" s="8">
        <v>11252</v>
      </c>
      <c r="AF17" s="8">
        <v>12785</v>
      </c>
      <c r="AG17" s="8">
        <v>14348</v>
      </c>
      <c r="AH17" s="8">
        <v>15972</v>
      </c>
      <c r="AI17" s="8">
        <v>17714</v>
      </c>
      <c r="AJ17" s="8">
        <v>19518</v>
      </c>
      <c r="AK17" s="8">
        <v>21721</v>
      </c>
      <c r="AL17" s="8">
        <v>2654</v>
      </c>
      <c r="AM17" s="8">
        <v>4987</v>
      </c>
      <c r="AN17" s="8">
        <v>6867</v>
      </c>
      <c r="AO17" s="8">
        <v>8482</v>
      </c>
      <c r="AP17" s="8">
        <v>10050</v>
      </c>
      <c r="AQ17" s="8">
        <v>11535</v>
      </c>
      <c r="AR17" s="8">
        <v>13110</v>
      </c>
      <c r="AS17" s="8">
        <v>14654</v>
      </c>
      <c r="AT17" s="8">
        <v>16218</v>
      </c>
      <c r="AU17" s="8">
        <v>17879</v>
      </c>
      <c r="AV17" s="8">
        <v>19654</v>
      </c>
      <c r="AW17" s="8">
        <v>21810</v>
      </c>
      <c r="AX17" s="8">
        <v>2572</v>
      </c>
      <c r="AY17" s="8">
        <v>4980</v>
      </c>
      <c r="AZ17" s="8">
        <v>6763</v>
      </c>
      <c r="BA17" s="8">
        <v>8394</v>
      </c>
      <c r="BB17" s="8">
        <v>9977</v>
      </c>
      <c r="BC17" s="8">
        <v>11533</v>
      </c>
      <c r="BD17" s="8">
        <v>13133</v>
      </c>
      <c r="BE17" s="8">
        <v>14762</v>
      </c>
      <c r="BF17" s="8">
        <v>16341</v>
      </c>
      <c r="BG17" s="8">
        <v>18070</v>
      </c>
      <c r="BH17" s="8">
        <v>19900</v>
      </c>
      <c r="BI17" s="8">
        <v>21999</v>
      </c>
      <c r="BJ17" s="8">
        <v>2438</v>
      </c>
      <c r="BK17" s="8">
        <v>4614</v>
      </c>
      <c r="BL17" s="8">
        <v>6438</v>
      </c>
      <c r="BM17" s="8">
        <v>7877</v>
      </c>
      <c r="BN17" s="8">
        <v>9375</v>
      </c>
      <c r="BO17" s="8">
        <v>10721</v>
      </c>
      <c r="BP17" s="8">
        <v>12211</v>
      </c>
      <c r="BQ17" s="8">
        <v>13692</v>
      </c>
      <c r="BR17" s="8">
        <v>15246</v>
      </c>
      <c r="BS17" s="8">
        <v>16849</v>
      </c>
      <c r="BT17" s="8">
        <v>18634</v>
      </c>
      <c r="BU17" s="8">
        <v>20708</v>
      </c>
      <c r="BV17" s="8">
        <v>2406</v>
      </c>
      <c r="BW17" s="8">
        <v>4555</v>
      </c>
      <c r="BX17" s="8">
        <v>6265</v>
      </c>
      <c r="BY17" s="8">
        <v>7830</v>
      </c>
      <c r="BZ17" s="8">
        <v>9301</v>
      </c>
      <c r="CA17" s="8">
        <v>10686</v>
      </c>
      <c r="CB17" s="8">
        <v>12194</v>
      </c>
      <c r="CC17" s="8">
        <v>13687</v>
      </c>
      <c r="CD17" s="8">
        <v>15212</v>
      </c>
      <c r="CE17" s="8">
        <v>16888</v>
      </c>
      <c r="CF17" s="8">
        <v>18609</v>
      </c>
      <c r="CG17" s="8">
        <v>20729</v>
      </c>
      <c r="CH17" s="8">
        <v>2504</v>
      </c>
      <c r="CI17" s="8">
        <v>4845</v>
      </c>
      <c r="CJ17" s="8">
        <v>6534</v>
      </c>
      <c r="CK17" s="8">
        <v>8170</v>
      </c>
      <c r="CL17" s="8">
        <v>9701</v>
      </c>
      <c r="CM17" s="8">
        <v>11210</v>
      </c>
      <c r="CN17" s="8">
        <v>12860</v>
      </c>
      <c r="CO17" s="8">
        <v>14461</v>
      </c>
      <c r="CP17" s="8">
        <v>16178</v>
      </c>
      <c r="CQ17" s="8">
        <v>17946</v>
      </c>
      <c r="CR17" s="8">
        <v>19698</v>
      </c>
      <c r="CS17" s="8">
        <v>21880</v>
      </c>
      <c r="CT17" s="8">
        <v>2580</v>
      </c>
      <c r="CU17" s="8">
        <v>4812</v>
      </c>
      <c r="CV17" s="8">
        <v>6633</v>
      </c>
      <c r="CW17" s="8">
        <v>8150</v>
      </c>
      <c r="CX17" s="8">
        <v>9698</v>
      </c>
      <c r="CY17" s="8">
        <v>11187</v>
      </c>
      <c r="CZ17" s="8">
        <v>12827</v>
      </c>
      <c r="DA17" s="8">
        <v>14399</v>
      </c>
      <c r="DB17" s="8">
        <v>15918</v>
      </c>
      <c r="DC17" s="8">
        <v>17598</v>
      </c>
      <c r="DD17" s="8">
        <v>19447</v>
      </c>
      <c r="DE17" s="8">
        <v>21699</v>
      </c>
      <c r="DF17" s="8">
        <v>2628</v>
      </c>
      <c r="DG17" s="8">
        <v>5055</v>
      </c>
      <c r="DH17" s="8">
        <v>6888</v>
      </c>
      <c r="DI17" s="8">
        <v>8588</v>
      </c>
      <c r="DJ17" s="8">
        <v>10191</v>
      </c>
      <c r="DK17" s="8">
        <v>11704</v>
      </c>
      <c r="DL17" s="8">
        <v>13379</v>
      </c>
      <c r="DM17" s="8">
        <v>15008</v>
      </c>
      <c r="DN17" s="8">
        <v>16672</v>
      </c>
      <c r="DO17" s="8">
        <v>18495</v>
      </c>
      <c r="DP17" s="8">
        <v>20338</v>
      </c>
      <c r="DQ17" s="8">
        <v>22712</v>
      </c>
      <c r="DR17" s="8">
        <v>2648</v>
      </c>
      <c r="DS17" s="8">
        <v>5099</v>
      </c>
      <c r="DT17" s="8">
        <v>6993</v>
      </c>
      <c r="DU17" s="8">
        <v>8839</v>
      </c>
      <c r="DV17" s="8">
        <v>10577</v>
      </c>
      <c r="DW17" s="8">
        <v>12237</v>
      </c>
      <c r="DX17" s="8">
        <v>14036</v>
      </c>
      <c r="DY17" s="8">
        <v>15842</v>
      </c>
      <c r="DZ17" s="8">
        <v>17760</v>
      </c>
      <c r="EA17" s="8">
        <v>19835</v>
      </c>
      <c r="EB17" s="8">
        <v>22014</v>
      </c>
      <c r="EC17" s="8">
        <v>24597</v>
      </c>
      <c r="ED17" s="8">
        <v>2941</v>
      </c>
      <c r="EE17" s="8">
        <v>5613</v>
      </c>
      <c r="EF17" s="8">
        <v>7829</v>
      </c>
      <c r="EG17" s="8">
        <v>9822</v>
      </c>
      <c r="EH17" s="8">
        <v>11811</v>
      </c>
      <c r="EI17" s="8">
        <v>13694</v>
      </c>
      <c r="EJ17" s="8">
        <v>15810</v>
      </c>
      <c r="EK17" s="8">
        <v>17849</v>
      </c>
      <c r="EL17" s="8">
        <v>19908</v>
      </c>
      <c r="EM17" s="8">
        <v>22076</v>
      </c>
      <c r="EN17" s="8">
        <v>24192</v>
      </c>
      <c r="EO17" s="8">
        <v>26860</v>
      </c>
      <c r="EP17" s="8">
        <v>2870.79</v>
      </c>
      <c r="EQ17" s="8">
        <v>5538.6970000000001</v>
      </c>
      <c r="ER17" s="8">
        <v>7661.7075000000004</v>
      </c>
      <c r="ES17" s="8">
        <v>9746.7250000000004</v>
      </c>
      <c r="ET17" s="8">
        <v>11726.156999999999</v>
      </c>
      <c r="EU17" s="8">
        <v>13586.156999999999</v>
      </c>
      <c r="EV17" s="8">
        <v>15601.156999999999</v>
      </c>
      <c r="EW17" s="8">
        <v>17642.156999999999</v>
      </c>
      <c r="EX17" s="8">
        <v>19751.156999999999</v>
      </c>
      <c r="EY17" s="8">
        <v>22143.156999999999</v>
      </c>
      <c r="EZ17" s="8">
        <v>24345.156999999999</v>
      </c>
      <c r="FA17" s="8">
        <v>27200.156999999999</v>
      </c>
      <c r="FB17" s="8">
        <v>3216</v>
      </c>
      <c r="FC17" s="8">
        <v>6141</v>
      </c>
      <c r="FD17" s="8">
        <v>8529</v>
      </c>
      <c r="FE17" s="8">
        <v>10803</v>
      </c>
      <c r="FF17" s="8">
        <v>13018</v>
      </c>
      <c r="FG17" s="8">
        <v>15133</v>
      </c>
      <c r="FH17" s="8">
        <v>17408</v>
      </c>
      <c r="FI17" s="8">
        <v>19698</v>
      </c>
      <c r="FJ17" s="8">
        <v>22119</v>
      </c>
      <c r="FK17" s="8">
        <v>24687</v>
      </c>
      <c r="FL17" s="8">
        <v>27305</v>
      </c>
      <c r="FM17" s="8">
        <v>30415</v>
      </c>
      <c r="FN17" s="8">
        <v>3455</v>
      </c>
      <c r="FO17" s="8">
        <v>6478.3284999999996</v>
      </c>
      <c r="FP17" s="8">
        <v>9263.3284999999996</v>
      </c>
      <c r="FQ17" s="8">
        <v>11761.3285</v>
      </c>
      <c r="FR17" s="8">
        <v>14189.3285</v>
      </c>
      <c r="FS17" s="8">
        <v>16530</v>
      </c>
      <c r="FT17" s="8">
        <v>18964</v>
      </c>
      <c r="FU17" s="8">
        <v>21442</v>
      </c>
      <c r="FV17" s="8">
        <v>24024</v>
      </c>
      <c r="FW17" s="8">
        <v>26753</v>
      </c>
      <c r="FX17" s="8">
        <v>29613</v>
      </c>
      <c r="FY17" s="8">
        <v>32901</v>
      </c>
      <c r="FZ17" s="8">
        <v>3698.2200000000003</v>
      </c>
      <c r="GA17" s="8">
        <v>7124.22</v>
      </c>
      <c r="GB17" s="8">
        <v>9993.8974999999991</v>
      </c>
      <c r="GC17" s="8">
        <v>12628.986499999999</v>
      </c>
      <c r="GD17" s="8">
        <v>15284.724499999998</v>
      </c>
      <c r="GE17" s="8">
        <v>17795.833999999999</v>
      </c>
      <c r="GF17" s="8">
        <v>20458</v>
      </c>
      <c r="GG17" s="8">
        <v>23253.143499999998</v>
      </c>
      <c r="GH17" s="8">
        <v>26016.255999999998</v>
      </c>
      <c r="GI17" s="8">
        <v>28972</v>
      </c>
      <c r="GJ17" s="8">
        <v>32099.85</v>
      </c>
      <c r="GK17" s="8">
        <v>35555.85</v>
      </c>
      <c r="GL17" s="8">
        <v>3896</v>
      </c>
      <c r="GM17" s="8">
        <v>7343</v>
      </c>
      <c r="GN17" s="8">
        <v>10400</v>
      </c>
      <c r="GO17" s="8">
        <v>13254.291999999999</v>
      </c>
      <c r="GP17" s="8">
        <v>16112.291999999999</v>
      </c>
      <c r="GQ17" s="8">
        <v>18808.292000000001</v>
      </c>
      <c r="GR17" s="8">
        <v>21728.292000000001</v>
      </c>
      <c r="GS17" s="8">
        <v>24635.292000000001</v>
      </c>
      <c r="GT17" s="8">
        <v>27661.292000000001</v>
      </c>
      <c r="GU17" s="8">
        <v>30864.83</v>
      </c>
      <c r="GV17" s="8">
        <v>34162.938000000002</v>
      </c>
      <c r="GW17" s="8">
        <v>37946.938000000002</v>
      </c>
      <c r="GX17" s="8">
        <v>4178</v>
      </c>
      <c r="GY17" s="8">
        <v>7943</v>
      </c>
      <c r="GZ17" s="8">
        <v>11225</v>
      </c>
      <c r="HA17" s="8">
        <v>14319</v>
      </c>
      <c r="HB17" s="8">
        <v>17358</v>
      </c>
      <c r="HC17" s="8">
        <v>20113</v>
      </c>
      <c r="HD17" s="8">
        <v>23208</v>
      </c>
      <c r="HE17" s="8">
        <v>26393</v>
      </c>
      <c r="HF17" s="8">
        <v>29560</v>
      </c>
      <c r="HG17" s="8">
        <v>32877</v>
      </c>
      <c r="HH17" s="8">
        <v>36303</v>
      </c>
      <c r="HI17" s="8">
        <v>40247</v>
      </c>
      <c r="HJ17" s="8">
        <v>4256</v>
      </c>
      <c r="HK17" s="8">
        <v>7869</v>
      </c>
      <c r="HL17" s="8">
        <v>11177</v>
      </c>
      <c r="HM17" s="8">
        <v>14226.088</v>
      </c>
      <c r="HN17" s="8">
        <v>17060.861000000001</v>
      </c>
      <c r="HO17" s="8">
        <v>19802.699500000002</v>
      </c>
      <c r="HP17" s="8">
        <v>22694.457000000002</v>
      </c>
      <c r="HQ17" s="8">
        <v>25660.620000000003</v>
      </c>
      <c r="HR17" s="8">
        <v>28530.620000000003</v>
      </c>
      <c r="HS17" s="8">
        <v>31591.804500000002</v>
      </c>
      <c r="HT17" s="8">
        <v>34576.804499999998</v>
      </c>
      <c r="HU17" s="8">
        <v>38263.804499999998</v>
      </c>
      <c r="HV17" s="8">
        <v>4170</v>
      </c>
      <c r="HW17" s="8">
        <v>7848</v>
      </c>
      <c r="HX17" s="8">
        <v>10894</v>
      </c>
      <c r="HY17" s="8">
        <v>13612</v>
      </c>
      <c r="HZ17" s="8">
        <v>16312</v>
      </c>
      <c r="IA17" s="8">
        <v>18911</v>
      </c>
      <c r="IB17" s="8">
        <v>21751</v>
      </c>
      <c r="IC17" s="8">
        <v>24546</v>
      </c>
      <c r="ID17" s="8">
        <v>27320.249499999998</v>
      </c>
      <c r="IE17" s="8">
        <v>30140.249499999998</v>
      </c>
      <c r="IF17" s="8">
        <v>33138.249499999998</v>
      </c>
      <c r="IG17" s="8">
        <v>36704.249499999998</v>
      </c>
      <c r="IH17" s="8">
        <v>4140.5315000000001</v>
      </c>
      <c r="II17" s="8">
        <v>7860.1324999999997</v>
      </c>
      <c r="IJ17" s="8">
        <v>10920.975</v>
      </c>
      <c r="IK17" s="8">
        <v>13749.368</v>
      </c>
      <c r="IL17" s="8">
        <v>16412.251499999998</v>
      </c>
      <c r="IM17" s="8">
        <v>19073.568499999998</v>
      </c>
      <c r="IN17" s="8">
        <v>22192.417499999996</v>
      </c>
      <c r="IO17" s="8">
        <v>25246.120499999997</v>
      </c>
      <c r="IP17" s="8">
        <v>28346.253499999999</v>
      </c>
      <c r="IQ17" s="8">
        <v>31529.705999999998</v>
      </c>
      <c r="IR17" s="8">
        <v>34870.077499999999</v>
      </c>
      <c r="IS17" s="8">
        <v>38889.817499999997</v>
      </c>
      <c r="IT17" s="8">
        <v>4471.5028000000002</v>
      </c>
      <c r="IU17" s="8">
        <v>8421.0508000000009</v>
      </c>
      <c r="IV17" s="8">
        <v>11932.5929</v>
      </c>
      <c r="IW17" s="8">
        <v>15173.5501</v>
      </c>
      <c r="IX17" s="8">
        <v>17730.711600000002</v>
      </c>
      <c r="IY17" s="8">
        <v>20724.497600000002</v>
      </c>
      <c r="IZ17" s="8">
        <v>20965.127100000002</v>
      </c>
      <c r="JA17" s="8">
        <v>20965.127100000002</v>
      </c>
      <c r="JB17" s="8">
        <v>20965.127100000002</v>
      </c>
      <c r="JC17" s="8">
        <v>20965.127100000002</v>
      </c>
      <c r="JD17" s="8">
        <v>20965.127100000002</v>
      </c>
      <c r="JE17" s="8">
        <v>20965.127100000002</v>
      </c>
      <c r="JF17" s="8"/>
      <c r="JG17" s="8"/>
      <c r="JH17" s="8"/>
      <c r="JI17" s="8"/>
      <c r="JJ17" s="8"/>
      <c r="JK17" s="8"/>
      <c r="JL17" s="8"/>
      <c r="JM17" s="8"/>
    </row>
    <row r="18" spans="1:273" s="4" customFormat="1" x14ac:dyDescent="0.25">
      <c r="A18" s="18" t="s">
        <v>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83</v>
      </c>
      <c r="L18" s="9">
        <v>461</v>
      </c>
      <c r="M18" s="9">
        <v>930</v>
      </c>
      <c r="N18" s="9">
        <v>810</v>
      </c>
      <c r="O18" s="9">
        <v>1418</v>
      </c>
      <c r="P18" s="9">
        <v>2192</v>
      </c>
      <c r="Q18" s="9">
        <v>2921</v>
      </c>
      <c r="R18" s="9">
        <v>3692</v>
      </c>
      <c r="S18" s="9">
        <v>4421</v>
      </c>
      <c r="T18" s="9">
        <v>5177</v>
      </c>
      <c r="U18" s="9">
        <v>5928</v>
      </c>
      <c r="V18" s="9">
        <v>6716</v>
      </c>
      <c r="W18" s="9">
        <v>7512</v>
      </c>
      <c r="X18" s="9">
        <v>8251</v>
      </c>
      <c r="Y18" s="9">
        <v>9010</v>
      </c>
      <c r="Z18" s="9">
        <v>750</v>
      </c>
      <c r="AA18" s="9">
        <v>1411</v>
      </c>
      <c r="AB18" s="9">
        <v>2137</v>
      </c>
      <c r="AC18" s="9">
        <v>2797</v>
      </c>
      <c r="AD18" s="9">
        <v>3523</v>
      </c>
      <c r="AE18" s="9">
        <v>4214</v>
      </c>
      <c r="AF18" s="9">
        <v>4892</v>
      </c>
      <c r="AG18" s="9">
        <v>5645</v>
      </c>
      <c r="AH18" s="9">
        <v>6375</v>
      </c>
      <c r="AI18" s="9">
        <v>7142</v>
      </c>
      <c r="AJ18" s="9">
        <v>7918</v>
      </c>
      <c r="AK18" s="9">
        <v>8747</v>
      </c>
      <c r="AL18" s="9">
        <v>792</v>
      </c>
      <c r="AM18" s="9">
        <v>1539</v>
      </c>
      <c r="AN18" s="9">
        <v>2291</v>
      </c>
      <c r="AO18" s="9">
        <v>2982</v>
      </c>
      <c r="AP18" s="9">
        <v>3745</v>
      </c>
      <c r="AQ18" s="9">
        <v>4457</v>
      </c>
      <c r="AR18" s="9">
        <v>5205</v>
      </c>
      <c r="AS18" s="9">
        <v>5979</v>
      </c>
      <c r="AT18" s="9">
        <v>6700</v>
      </c>
      <c r="AU18" s="9">
        <v>7495</v>
      </c>
      <c r="AV18" s="9">
        <v>8304</v>
      </c>
      <c r="AW18" s="9">
        <v>9121</v>
      </c>
      <c r="AX18" s="9">
        <v>825</v>
      </c>
      <c r="AY18" s="9">
        <v>1583</v>
      </c>
      <c r="AZ18" s="9">
        <v>2383</v>
      </c>
      <c r="BA18" s="9">
        <v>3152</v>
      </c>
      <c r="BB18" s="9">
        <v>3986</v>
      </c>
      <c r="BC18" s="9">
        <v>4762</v>
      </c>
      <c r="BD18" s="9">
        <v>5574</v>
      </c>
      <c r="BE18" s="9">
        <v>6407</v>
      </c>
      <c r="BF18" s="9">
        <v>7170</v>
      </c>
      <c r="BG18" s="9">
        <v>7999</v>
      </c>
      <c r="BH18" s="9">
        <v>8806</v>
      </c>
      <c r="BI18" s="9">
        <v>9631</v>
      </c>
      <c r="BJ18" s="9">
        <v>835</v>
      </c>
      <c r="BK18" s="9">
        <v>1570</v>
      </c>
      <c r="BL18" s="9">
        <v>2332</v>
      </c>
      <c r="BM18" s="9">
        <v>3061</v>
      </c>
      <c r="BN18" s="9">
        <v>3798</v>
      </c>
      <c r="BO18" s="9">
        <v>4488</v>
      </c>
      <c r="BP18" s="9">
        <v>5228</v>
      </c>
      <c r="BQ18" s="9">
        <v>5966</v>
      </c>
      <c r="BR18" s="9">
        <v>6697</v>
      </c>
      <c r="BS18" s="9">
        <v>7511</v>
      </c>
      <c r="BT18" s="9">
        <v>8300</v>
      </c>
      <c r="BU18" s="9">
        <v>9113</v>
      </c>
      <c r="BV18" s="9">
        <v>813</v>
      </c>
      <c r="BW18" s="9">
        <v>1575</v>
      </c>
      <c r="BX18" s="9">
        <v>2329</v>
      </c>
      <c r="BY18" s="9">
        <v>3099</v>
      </c>
      <c r="BZ18" s="9">
        <v>3869</v>
      </c>
      <c r="CA18" s="9">
        <v>4580</v>
      </c>
      <c r="CB18" s="9">
        <v>5356</v>
      </c>
      <c r="CC18" s="9">
        <v>6124</v>
      </c>
      <c r="CD18" s="9">
        <v>6909</v>
      </c>
      <c r="CE18" s="9">
        <v>7757</v>
      </c>
      <c r="CF18" s="9">
        <v>8573</v>
      </c>
      <c r="CG18" s="9">
        <v>9411</v>
      </c>
      <c r="CH18" s="9">
        <v>849</v>
      </c>
      <c r="CI18" s="9">
        <v>1658</v>
      </c>
      <c r="CJ18" s="9">
        <v>2528</v>
      </c>
      <c r="CK18" s="9">
        <v>3337</v>
      </c>
      <c r="CL18" s="9">
        <v>4172</v>
      </c>
      <c r="CM18" s="9">
        <v>4991</v>
      </c>
      <c r="CN18" s="9">
        <v>5866</v>
      </c>
      <c r="CO18" s="9">
        <v>6745</v>
      </c>
      <c r="CP18" s="9">
        <v>7615</v>
      </c>
      <c r="CQ18" s="9">
        <v>8505</v>
      </c>
      <c r="CR18" s="9">
        <v>9366</v>
      </c>
      <c r="CS18" s="9">
        <v>10260</v>
      </c>
      <c r="CT18" s="9">
        <v>879</v>
      </c>
      <c r="CU18" s="9">
        <v>1670</v>
      </c>
      <c r="CV18" s="9">
        <v>2537</v>
      </c>
      <c r="CW18" s="9">
        <v>3336</v>
      </c>
      <c r="CX18" s="9">
        <v>4149</v>
      </c>
      <c r="CY18" s="9">
        <v>4955</v>
      </c>
      <c r="CZ18" s="9">
        <v>5763</v>
      </c>
      <c r="DA18" s="9">
        <v>6607</v>
      </c>
      <c r="DB18" s="9">
        <v>7417</v>
      </c>
      <c r="DC18" s="9">
        <v>8323</v>
      </c>
      <c r="DD18" s="9">
        <v>9253</v>
      </c>
      <c r="DE18" s="9">
        <v>10224</v>
      </c>
      <c r="DF18" s="9">
        <v>935</v>
      </c>
      <c r="DG18" s="9">
        <v>1825</v>
      </c>
      <c r="DH18" s="9">
        <v>2769</v>
      </c>
      <c r="DI18" s="9">
        <v>3610</v>
      </c>
      <c r="DJ18" s="9">
        <v>4519</v>
      </c>
      <c r="DK18" s="9">
        <v>5362</v>
      </c>
      <c r="DL18" s="9">
        <v>6250</v>
      </c>
      <c r="DM18" s="9">
        <v>7173</v>
      </c>
      <c r="DN18" s="9">
        <v>8073</v>
      </c>
      <c r="DO18" s="9">
        <v>9041</v>
      </c>
      <c r="DP18" s="9">
        <v>9995</v>
      </c>
      <c r="DQ18" s="9">
        <v>10976</v>
      </c>
      <c r="DR18" s="9">
        <v>980</v>
      </c>
      <c r="DS18" s="9">
        <v>1876</v>
      </c>
      <c r="DT18" s="9">
        <v>2876</v>
      </c>
      <c r="DU18" s="9">
        <v>3798</v>
      </c>
      <c r="DV18" s="9">
        <v>4773</v>
      </c>
      <c r="DW18" s="9">
        <v>5686</v>
      </c>
      <c r="DX18" s="9">
        <v>6662</v>
      </c>
      <c r="DY18" s="9">
        <v>7688</v>
      </c>
      <c r="DZ18" s="9">
        <v>8672</v>
      </c>
      <c r="EA18" s="9">
        <v>9794</v>
      </c>
      <c r="EB18" s="9">
        <v>10888</v>
      </c>
      <c r="EC18" s="9">
        <v>11980</v>
      </c>
      <c r="ED18" s="9">
        <v>1138</v>
      </c>
      <c r="EE18" s="9">
        <v>2173</v>
      </c>
      <c r="EF18" s="9">
        <v>3253</v>
      </c>
      <c r="EG18" s="9">
        <v>4320</v>
      </c>
      <c r="EH18" s="9">
        <v>5398</v>
      </c>
      <c r="EI18" s="9">
        <v>6465</v>
      </c>
      <c r="EJ18" s="9">
        <v>7595</v>
      </c>
      <c r="EK18" s="9">
        <v>8701</v>
      </c>
      <c r="EL18" s="9">
        <v>9838</v>
      </c>
      <c r="EM18" s="9">
        <v>11025</v>
      </c>
      <c r="EN18" s="9">
        <v>12023</v>
      </c>
      <c r="EO18" s="9">
        <v>13073</v>
      </c>
      <c r="EP18" s="9">
        <v>1006.96</v>
      </c>
      <c r="EQ18" s="9">
        <v>1952.827</v>
      </c>
      <c r="ER18" s="9">
        <v>3015.6040000000003</v>
      </c>
      <c r="ES18" s="9">
        <v>4023.5340000000006</v>
      </c>
      <c r="ET18" s="9">
        <v>5049.5290000000005</v>
      </c>
      <c r="EU18" s="9">
        <v>6030.5290000000005</v>
      </c>
      <c r="EV18" s="9">
        <v>7076.5290000000005</v>
      </c>
      <c r="EW18" s="9">
        <v>8136.5290000000005</v>
      </c>
      <c r="EX18" s="9">
        <v>9229.5290000000005</v>
      </c>
      <c r="EY18" s="9">
        <v>10375.529</v>
      </c>
      <c r="EZ18" s="9">
        <v>11499.529</v>
      </c>
      <c r="FA18" s="9">
        <v>12676.529</v>
      </c>
      <c r="FB18" s="9">
        <v>1193</v>
      </c>
      <c r="FC18" s="9">
        <v>2290</v>
      </c>
      <c r="FD18" s="9">
        <v>3548</v>
      </c>
      <c r="FE18" s="9">
        <v>4697</v>
      </c>
      <c r="FF18" s="9">
        <v>5887</v>
      </c>
      <c r="FG18" s="9">
        <v>7029</v>
      </c>
      <c r="FH18" s="9">
        <v>8200</v>
      </c>
      <c r="FI18" s="9">
        <v>9422</v>
      </c>
      <c r="FJ18" s="9">
        <v>10644</v>
      </c>
      <c r="FK18" s="9">
        <v>11953</v>
      </c>
      <c r="FL18" s="9">
        <v>13220</v>
      </c>
      <c r="FM18" s="9">
        <v>14518</v>
      </c>
      <c r="FN18" s="9">
        <v>1220</v>
      </c>
      <c r="FO18" s="9">
        <v>2411.654</v>
      </c>
      <c r="FP18" s="9">
        <v>3650.654</v>
      </c>
      <c r="FQ18" s="9">
        <v>4862.6540000000005</v>
      </c>
      <c r="FR18" s="9">
        <v>6144.6540000000005</v>
      </c>
      <c r="FS18" s="9">
        <v>7354</v>
      </c>
      <c r="FT18" s="9">
        <v>8600</v>
      </c>
      <c r="FU18" s="9">
        <v>9917</v>
      </c>
      <c r="FV18" s="9">
        <v>11213</v>
      </c>
      <c r="FW18" s="9">
        <v>12570</v>
      </c>
      <c r="FX18" s="9">
        <v>13935</v>
      </c>
      <c r="FY18" s="9">
        <v>15286</v>
      </c>
      <c r="FZ18" s="9">
        <v>1334.9219999999998</v>
      </c>
      <c r="GA18" s="9">
        <v>2560.9219999999996</v>
      </c>
      <c r="GB18" s="9">
        <v>3964.2049999999995</v>
      </c>
      <c r="GC18" s="9">
        <v>5158.6479999999992</v>
      </c>
      <c r="GD18" s="9">
        <v>6545.2779999999993</v>
      </c>
      <c r="GE18" s="9">
        <v>7828.6669999999995</v>
      </c>
      <c r="GF18" s="9">
        <v>9163</v>
      </c>
      <c r="GG18" s="9">
        <v>10629.911</v>
      </c>
      <c r="GH18" s="9">
        <v>11957.766</v>
      </c>
      <c r="GI18" s="9">
        <v>13463</v>
      </c>
      <c r="GJ18" s="9">
        <v>14914.683000000001</v>
      </c>
      <c r="GK18" s="9">
        <v>16277.683000000001</v>
      </c>
      <c r="GL18" s="9">
        <v>1452</v>
      </c>
      <c r="GM18" s="9">
        <v>2758</v>
      </c>
      <c r="GN18" s="9">
        <v>4189</v>
      </c>
      <c r="GO18" s="9">
        <v>5694</v>
      </c>
      <c r="GP18" s="9">
        <v>7164</v>
      </c>
      <c r="GQ18" s="9">
        <v>8570</v>
      </c>
      <c r="GR18" s="9">
        <v>10061</v>
      </c>
      <c r="GS18" s="9">
        <v>11589</v>
      </c>
      <c r="GT18" s="9">
        <v>13129</v>
      </c>
      <c r="GU18" s="9">
        <v>14794.951999999999</v>
      </c>
      <c r="GV18" s="9">
        <v>16319.187999999998</v>
      </c>
      <c r="GW18" s="9">
        <v>17814.187999999998</v>
      </c>
      <c r="GX18" s="9">
        <v>1535</v>
      </c>
      <c r="GY18" s="9">
        <v>3007</v>
      </c>
      <c r="GZ18" s="9">
        <v>4522</v>
      </c>
      <c r="HA18" s="9">
        <v>6015</v>
      </c>
      <c r="HB18" s="9">
        <v>7591</v>
      </c>
      <c r="HC18" s="9">
        <v>8997</v>
      </c>
      <c r="HD18" s="9">
        <v>10575</v>
      </c>
      <c r="HE18" s="9">
        <v>12168</v>
      </c>
      <c r="HF18" s="9">
        <v>13790</v>
      </c>
      <c r="HG18" s="9">
        <v>15489</v>
      </c>
      <c r="HH18" s="9">
        <v>17080</v>
      </c>
      <c r="HI18" s="9">
        <v>18600</v>
      </c>
      <c r="HJ18" s="9">
        <v>1469</v>
      </c>
      <c r="HK18" s="9">
        <v>2757</v>
      </c>
      <c r="HL18" s="9">
        <v>4421</v>
      </c>
      <c r="HM18" s="9">
        <v>5819.7659999999996</v>
      </c>
      <c r="HN18" s="9">
        <v>7207.8189999999995</v>
      </c>
      <c r="HO18" s="9">
        <v>8541.5</v>
      </c>
      <c r="HP18" s="9">
        <v>9909.4449999999997</v>
      </c>
      <c r="HQ18" s="9">
        <v>11376.753000000001</v>
      </c>
      <c r="HR18" s="9">
        <v>12798.753000000001</v>
      </c>
      <c r="HS18" s="9">
        <v>14282.771000000001</v>
      </c>
      <c r="HT18" s="9">
        <v>15756.771000000001</v>
      </c>
      <c r="HU18" s="9">
        <v>17187.771000000001</v>
      </c>
      <c r="HV18" s="9">
        <v>1379</v>
      </c>
      <c r="HW18" s="9">
        <v>2719</v>
      </c>
      <c r="HX18" s="9">
        <v>4167</v>
      </c>
      <c r="HY18" s="9">
        <v>5515</v>
      </c>
      <c r="HZ18" s="9">
        <v>6886</v>
      </c>
      <c r="IA18" s="9">
        <v>8256</v>
      </c>
      <c r="IB18" s="9">
        <v>9630</v>
      </c>
      <c r="IC18" s="9">
        <v>11074</v>
      </c>
      <c r="ID18" s="9">
        <v>12452.039000000001</v>
      </c>
      <c r="IE18" s="9">
        <v>13841.039000000001</v>
      </c>
      <c r="IF18" s="9">
        <v>15243.039000000001</v>
      </c>
      <c r="IG18" s="9">
        <v>16651.039000000001</v>
      </c>
      <c r="IH18" s="9">
        <v>1359.075</v>
      </c>
      <c r="II18" s="9">
        <v>2622.1289999999999</v>
      </c>
      <c r="IJ18" s="9">
        <v>4070.7619999999997</v>
      </c>
      <c r="IK18" s="9">
        <v>5339.0149999999994</v>
      </c>
      <c r="IL18" s="9">
        <v>6709.9139999999989</v>
      </c>
      <c r="IM18" s="9">
        <v>8031.0719999999983</v>
      </c>
      <c r="IN18" s="9">
        <v>9471.0089999999982</v>
      </c>
      <c r="IO18" s="9">
        <v>10964.250999999998</v>
      </c>
      <c r="IP18" s="9">
        <v>12391.337999999998</v>
      </c>
      <c r="IQ18" s="9">
        <v>13916.463999999998</v>
      </c>
      <c r="IR18" s="9">
        <v>15451.400999999998</v>
      </c>
      <c r="IS18" s="9">
        <v>16953.195</v>
      </c>
      <c r="IT18" s="9">
        <v>1439.8868000000002</v>
      </c>
      <c r="IU18" s="9">
        <v>2749.5798000000004</v>
      </c>
      <c r="IV18" s="9">
        <v>4224.3649000000005</v>
      </c>
      <c r="IW18" s="9">
        <v>5672.5641000000005</v>
      </c>
      <c r="IX18" s="9">
        <v>6753.7816000000003</v>
      </c>
      <c r="IY18" s="9">
        <v>8262.1391000000003</v>
      </c>
      <c r="IZ18" s="9">
        <v>8376.035100000001</v>
      </c>
      <c r="JA18" s="9">
        <v>8376.035100000001</v>
      </c>
      <c r="JB18" s="9">
        <v>8376.035100000001</v>
      </c>
      <c r="JC18" s="9">
        <v>8376.035100000001</v>
      </c>
      <c r="JD18" s="9">
        <v>8376.035100000001</v>
      </c>
      <c r="JE18" s="9">
        <v>8376.035100000001</v>
      </c>
      <c r="JF18" s="9"/>
      <c r="JG18" s="9"/>
      <c r="JH18" s="9"/>
      <c r="JI18" s="9"/>
      <c r="JJ18" s="9"/>
      <c r="JK18" s="9"/>
      <c r="JL18" s="9"/>
      <c r="JM18" s="9"/>
    </row>
    <row r="19" spans="1:273" s="4" customFormat="1" x14ac:dyDescent="0.25">
      <c r="A19" s="19" t="s">
        <v>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56</v>
      </c>
      <c r="L19" s="10">
        <v>414</v>
      </c>
      <c r="M19" s="10">
        <v>1184</v>
      </c>
      <c r="N19" s="10">
        <v>1624</v>
      </c>
      <c r="O19" s="10">
        <v>3237</v>
      </c>
      <c r="P19" s="10">
        <v>4233</v>
      </c>
      <c r="Q19" s="10">
        <v>5181</v>
      </c>
      <c r="R19" s="10">
        <v>6064</v>
      </c>
      <c r="S19" s="10">
        <v>6890</v>
      </c>
      <c r="T19" s="10">
        <v>7776</v>
      </c>
      <c r="U19" s="10">
        <v>8641</v>
      </c>
      <c r="V19" s="10">
        <v>9546</v>
      </c>
      <c r="W19" s="10">
        <v>10708</v>
      </c>
      <c r="X19" s="10">
        <v>11750</v>
      </c>
      <c r="Y19" s="10">
        <v>13148</v>
      </c>
      <c r="Z19" s="10">
        <v>1838</v>
      </c>
      <c r="AA19" s="10">
        <v>3456</v>
      </c>
      <c r="AB19" s="10">
        <v>4517</v>
      </c>
      <c r="AC19" s="10">
        <v>5407</v>
      </c>
      <c r="AD19" s="10">
        <v>6248</v>
      </c>
      <c r="AE19" s="10">
        <v>7038</v>
      </c>
      <c r="AF19" s="10">
        <v>7893</v>
      </c>
      <c r="AG19" s="10">
        <v>8703</v>
      </c>
      <c r="AH19" s="10">
        <v>9597</v>
      </c>
      <c r="AI19" s="10">
        <v>10572</v>
      </c>
      <c r="AJ19" s="10">
        <v>11600</v>
      </c>
      <c r="AK19" s="10">
        <v>12974</v>
      </c>
      <c r="AL19" s="10">
        <v>1862</v>
      </c>
      <c r="AM19" s="10">
        <v>3448</v>
      </c>
      <c r="AN19" s="10">
        <v>4576</v>
      </c>
      <c r="AO19" s="10">
        <v>5500</v>
      </c>
      <c r="AP19" s="10">
        <v>6305</v>
      </c>
      <c r="AQ19" s="10">
        <v>7078</v>
      </c>
      <c r="AR19" s="10">
        <v>7905</v>
      </c>
      <c r="AS19" s="10">
        <v>8675</v>
      </c>
      <c r="AT19" s="10">
        <v>9518</v>
      </c>
      <c r="AU19" s="10">
        <v>10384</v>
      </c>
      <c r="AV19" s="10">
        <v>11350</v>
      </c>
      <c r="AW19" s="10">
        <v>12689</v>
      </c>
      <c r="AX19" s="10">
        <v>1747</v>
      </c>
      <c r="AY19" s="10">
        <v>3397</v>
      </c>
      <c r="AZ19" s="10">
        <v>4380</v>
      </c>
      <c r="BA19" s="10">
        <v>5242</v>
      </c>
      <c r="BB19" s="10">
        <v>5991</v>
      </c>
      <c r="BC19" s="10">
        <v>6771</v>
      </c>
      <c r="BD19" s="10">
        <v>7559</v>
      </c>
      <c r="BE19" s="10">
        <v>8355</v>
      </c>
      <c r="BF19" s="10">
        <v>9171</v>
      </c>
      <c r="BG19" s="10">
        <v>10071</v>
      </c>
      <c r="BH19" s="10">
        <v>11094</v>
      </c>
      <c r="BI19" s="10">
        <v>12368</v>
      </c>
      <c r="BJ19" s="10">
        <v>1603</v>
      </c>
      <c r="BK19" s="10">
        <v>3044</v>
      </c>
      <c r="BL19" s="10">
        <v>4106</v>
      </c>
      <c r="BM19" s="10">
        <v>4816</v>
      </c>
      <c r="BN19" s="10">
        <v>5577</v>
      </c>
      <c r="BO19" s="10">
        <v>6233</v>
      </c>
      <c r="BP19" s="10">
        <v>6983</v>
      </c>
      <c r="BQ19" s="10">
        <v>7726</v>
      </c>
      <c r="BR19" s="10">
        <v>8549</v>
      </c>
      <c r="BS19" s="10">
        <v>9338</v>
      </c>
      <c r="BT19" s="10">
        <v>10334</v>
      </c>
      <c r="BU19" s="10">
        <v>11595</v>
      </c>
      <c r="BV19" s="10">
        <v>1593</v>
      </c>
      <c r="BW19" s="10">
        <v>2980</v>
      </c>
      <c r="BX19" s="10">
        <v>3936</v>
      </c>
      <c r="BY19" s="10">
        <v>4731</v>
      </c>
      <c r="BZ19" s="10">
        <v>5432</v>
      </c>
      <c r="CA19" s="10">
        <v>6106</v>
      </c>
      <c r="CB19" s="10">
        <v>6838</v>
      </c>
      <c r="CC19" s="10">
        <v>7563</v>
      </c>
      <c r="CD19" s="10">
        <v>8303</v>
      </c>
      <c r="CE19" s="10">
        <v>9131</v>
      </c>
      <c r="CF19" s="10">
        <v>10036</v>
      </c>
      <c r="CG19" s="10">
        <v>11318</v>
      </c>
      <c r="CH19" s="10">
        <v>1655</v>
      </c>
      <c r="CI19" s="10">
        <v>3187</v>
      </c>
      <c r="CJ19" s="10">
        <v>4006</v>
      </c>
      <c r="CK19" s="10">
        <v>4833</v>
      </c>
      <c r="CL19" s="10">
        <v>5529</v>
      </c>
      <c r="CM19" s="10">
        <v>6219</v>
      </c>
      <c r="CN19" s="10">
        <v>6994</v>
      </c>
      <c r="CO19" s="10">
        <v>7716</v>
      </c>
      <c r="CP19" s="10">
        <v>8563</v>
      </c>
      <c r="CQ19" s="10">
        <v>9441</v>
      </c>
      <c r="CR19" s="10">
        <v>10332</v>
      </c>
      <c r="CS19" s="10">
        <v>11620</v>
      </c>
      <c r="CT19" s="10">
        <v>1701</v>
      </c>
      <c r="CU19" s="10">
        <v>3142</v>
      </c>
      <c r="CV19" s="10">
        <v>4096</v>
      </c>
      <c r="CW19" s="10">
        <v>4814</v>
      </c>
      <c r="CX19" s="10">
        <v>5549</v>
      </c>
      <c r="CY19" s="10">
        <v>6232</v>
      </c>
      <c r="CZ19" s="10">
        <v>7064</v>
      </c>
      <c r="DA19" s="10">
        <v>7792</v>
      </c>
      <c r="DB19" s="10">
        <v>8501</v>
      </c>
      <c r="DC19" s="10">
        <v>9275</v>
      </c>
      <c r="DD19" s="10">
        <v>10194</v>
      </c>
      <c r="DE19" s="10">
        <v>11475</v>
      </c>
      <c r="DF19" s="10">
        <v>1693</v>
      </c>
      <c r="DG19" s="10">
        <v>3230</v>
      </c>
      <c r="DH19" s="10">
        <v>4119</v>
      </c>
      <c r="DI19" s="10">
        <v>4978</v>
      </c>
      <c r="DJ19" s="10">
        <v>5672</v>
      </c>
      <c r="DK19" s="10">
        <v>6342</v>
      </c>
      <c r="DL19" s="10">
        <v>7129</v>
      </c>
      <c r="DM19" s="10">
        <v>7835</v>
      </c>
      <c r="DN19" s="10">
        <v>8599</v>
      </c>
      <c r="DO19" s="10">
        <v>9454</v>
      </c>
      <c r="DP19" s="10">
        <v>10343</v>
      </c>
      <c r="DQ19" s="10">
        <v>11736</v>
      </c>
      <c r="DR19" s="10">
        <v>1668</v>
      </c>
      <c r="DS19" s="10">
        <v>3223</v>
      </c>
      <c r="DT19" s="10">
        <v>4117</v>
      </c>
      <c r="DU19" s="10">
        <v>5041</v>
      </c>
      <c r="DV19" s="10">
        <v>5804</v>
      </c>
      <c r="DW19" s="10">
        <v>6551</v>
      </c>
      <c r="DX19" s="10">
        <v>7374</v>
      </c>
      <c r="DY19" s="10">
        <v>8154</v>
      </c>
      <c r="DZ19" s="10">
        <v>9088</v>
      </c>
      <c r="EA19" s="10">
        <v>10041</v>
      </c>
      <c r="EB19" s="10">
        <v>11126</v>
      </c>
      <c r="EC19" s="10">
        <v>12617</v>
      </c>
      <c r="ED19" s="10">
        <v>1803</v>
      </c>
      <c r="EE19" s="10">
        <v>3440</v>
      </c>
      <c r="EF19" s="10">
        <v>4576</v>
      </c>
      <c r="EG19" s="10">
        <v>5502</v>
      </c>
      <c r="EH19" s="10">
        <v>6413</v>
      </c>
      <c r="EI19" s="10">
        <v>7229</v>
      </c>
      <c r="EJ19" s="10">
        <v>8215</v>
      </c>
      <c r="EK19" s="10">
        <v>9148</v>
      </c>
      <c r="EL19" s="10">
        <v>10070</v>
      </c>
      <c r="EM19" s="10">
        <v>11051</v>
      </c>
      <c r="EN19" s="10">
        <v>12169</v>
      </c>
      <c r="EO19" s="10">
        <v>13787</v>
      </c>
      <c r="EP19" s="10">
        <v>1863.8300000000002</v>
      </c>
      <c r="EQ19" s="10">
        <v>3585.87</v>
      </c>
      <c r="ER19" s="10">
        <v>4646.1035000000002</v>
      </c>
      <c r="ES19" s="10">
        <v>5723.1909999999998</v>
      </c>
      <c r="ET19" s="10">
        <v>6676.6279999999997</v>
      </c>
      <c r="EU19" s="10">
        <v>7555.6279999999997</v>
      </c>
      <c r="EV19" s="10">
        <v>8524.6280000000006</v>
      </c>
      <c r="EW19" s="10">
        <v>9505.6280000000006</v>
      </c>
      <c r="EX19" s="10">
        <v>10521.628000000001</v>
      </c>
      <c r="EY19" s="10">
        <v>11767.628000000001</v>
      </c>
      <c r="EZ19" s="10">
        <v>12845.628000000001</v>
      </c>
      <c r="FA19" s="10">
        <v>14523.628000000001</v>
      </c>
      <c r="FB19" s="10">
        <v>2023</v>
      </c>
      <c r="FC19" s="10">
        <v>3851</v>
      </c>
      <c r="FD19" s="10">
        <v>4981</v>
      </c>
      <c r="FE19" s="10">
        <v>6106</v>
      </c>
      <c r="FF19" s="10">
        <v>7131</v>
      </c>
      <c r="FG19" s="10">
        <v>8104</v>
      </c>
      <c r="FH19" s="10">
        <v>9208</v>
      </c>
      <c r="FI19" s="10">
        <v>10276</v>
      </c>
      <c r="FJ19" s="10">
        <v>11475</v>
      </c>
      <c r="FK19" s="10">
        <v>12734</v>
      </c>
      <c r="FL19" s="10">
        <v>14085</v>
      </c>
      <c r="FM19" s="10">
        <v>15897</v>
      </c>
      <c r="FN19" s="10">
        <v>2235</v>
      </c>
      <c r="FO19" s="10">
        <v>4066.6745000000001</v>
      </c>
      <c r="FP19" s="10">
        <v>5612.6745000000001</v>
      </c>
      <c r="FQ19" s="10">
        <v>6898.6745000000001</v>
      </c>
      <c r="FR19" s="10">
        <v>8044.6745000000001</v>
      </c>
      <c r="FS19" s="10">
        <v>9176</v>
      </c>
      <c r="FT19" s="10">
        <v>10364</v>
      </c>
      <c r="FU19" s="10">
        <v>11525</v>
      </c>
      <c r="FV19" s="10">
        <v>12811</v>
      </c>
      <c r="FW19" s="10">
        <v>14183</v>
      </c>
      <c r="FX19" s="10">
        <v>15678</v>
      </c>
      <c r="FY19" s="10">
        <v>17615</v>
      </c>
      <c r="FZ19" s="10">
        <v>2363.2980000000002</v>
      </c>
      <c r="GA19" s="10">
        <v>4563.2980000000007</v>
      </c>
      <c r="GB19" s="10">
        <v>6029.692500000001</v>
      </c>
      <c r="GC19" s="10">
        <v>7470.3385000000007</v>
      </c>
      <c r="GD19" s="10">
        <v>8739.4465</v>
      </c>
      <c r="GE19" s="10">
        <v>9967.1669999999995</v>
      </c>
      <c r="GF19" s="10">
        <v>11295</v>
      </c>
      <c r="GG19" s="10">
        <v>12623.232499999998</v>
      </c>
      <c r="GH19" s="10">
        <v>14058.489999999998</v>
      </c>
      <c r="GI19" s="10">
        <v>15509</v>
      </c>
      <c r="GJ19" s="10">
        <v>17185.167000000001</v>
      </c>
      <c r="GK19" s="10">
        <v>19278.167000000001</v>
      </c>
      <c r="GL19" s="10">
        <v>2444</v>
      </c>
      <c r="GM19" s="10">
        <v>4585</v>
      </c>
      <c r="GN19" s="10">
        <v>6211</v>
      </c>
      <c r="GO19" s="10">
        <v>7560</v>
      </c>
      <c r="GP19" s="10">
        <v>8948</v>
      </c>
      <c r="GQ19" s="10">
        <v>10238</v>
      </c>
      <c r="GR19" s="10">
        <v>11667</v>
      </c>
      <c r="GS19" s="10">
        <v>13046</v>
      </c>
      <c r="GT19" s="10">
        <v>14532</v>
      </c>
      <c r="GU19" s="10">
        <v>16069.585999999999</v>
      </c>
      <c r="GV19" s="10">
        <v>17843.457999999999</v>
      </c>
      <c r="GW19" s="10">
        <v>20132.457999999999</v>
      </c>
      <c r="GX19" s="10">
        <v>2643</v>
      </c>
      <c r="GY19" s="10">
        <v>4936</v>
      </c>
      <c r="GZ19" s="10">
        <v>6703</v>
      </c>
      <c r="HA19" s="10">
        <v>8304</v>
      </c>
      <c r="HB19" s="10">
        <v>9767</v>
      </c>
      <c r="HC19" s="10">
        <v>11116</v>
      </c>
      <c r="HD19" s="10">
        <v>12633</v>
      </c>
      <c r="HE19" s="10">
        <v>14225</v>
      </c>
      <c r="HF19" s="10">
        <v>15770</v>
      </c>
      <c r="HG19" s="10">
        <v>17388</v>
      </c>
      <c r="HH19" s="10">
        <v>19223</v>
      </c>
      <c r="HI19" s="10">
        <v>21647</v>
      </c>
      <c r="HJ19" s="10">
        <v>2787</v>
      </c>
      <c r="HK19" s="10">
        <v>5112</v>
      </c>
      <c r="HL19" s="10">
        <v>6756</v>
      </c>
      <c r="HM19" s="10">
        <v>8406.3220000000001</v>
      </c>
      <c r="HN19" s="10">
        <v>9853.0419999999995</v>
      </c>
      <c r="HO19" s="10">
        <v>11261.199499999999</v>
      </c>
      <c r="HP19" s="10">
        <v>12785.011999999999</v>
      </c>
      <c r="HQ19" s="10">
        <v>14283.866999999998</v>
      </c>
      <c r="HR19" s="10">
        <v>15731.866999999998</v>
      </c>
      <c r="HS19" s="10">
        <v>17309.033499999998</v>
      </c>
      <c r="HT19" s="10">
        <v>18820.033499999998</v>
      </c>
      <c r="HU19" s="10">
        <v>21076.033499999998</v>
      </c>
      <c r="HV19" s="10">
        <v>2791</v>
      </c>
      <c r="HW19" s="10">
        <v>5129</v>
      </c>
      <c r="HX19" s="10">
        <v>6727</v>
      </c>
      <c r="HY19" s="10">
        <v>8097</v>
      </c>
      <c r="HZ19" s="10">
        <v>9426</v>
      </c>
      <c r="IA19" s="10">
        <v>10655</v>
      </c>
      <c r="IB19" s="10">
        <v>12121</v>
      </c>
      <c r="IC19" s="10">
        <v>13472</v>
      </c>
      <c r="ID19" s="10">
        <v>14868.210500000001</v>
      </c>
      <c r="IE19" s="10">
        <v>16299.210500000001</v>
      </c>
      <c r="IF19" s="10">
        <v>17895.210500000001</v>
      </c>
      <c r="IG19" s="10">
        <v>20053.210500000001</v>
      </c>
      <c r="IH19" s="10">
        <v>2781.4565000000002</v>
      </c>
      <c r="II19" s="10">
        <v>5238.0034999999998</v>
      </c>
      <c r="IJ19" s="10">
        <v>6850.2129999999997</v>
      </c>
      <c r="IK19" s="10">
        <v>8410.3529999999992</v>
      </c>
      <c r="IL19" s="10">
        <v>9702.3374999999996</v>
      </c>
      <c r="IM19" s="10">
        <v>11042.496499999999</v>
      </c>
      <c r="IN19" s="10">
        <v>12721.4085</v>
      </c>
      <c r="IO19" s="10">
        <v>14281.869500000001</v>
      </c>
      <c r="IP19" s="10">
        <v>15954.915500000001</v>
      </c>
      <c r="IQ19" s="10">
        <v>17613.242000000002</v>
      </c>
      <c r="IR19" s="10">
        <v>19418.676500000001</v>
      </c>
      <c r="IS19" s="10">
        <v>21936.622500000001</v>
      </c>
      <c r="IT19" s="10">
        <v>3031.616</v>
      </c>
      <c r="IU19" s="10">
        <v>5671.4709999999995</v>
      </c>
      <c r="IV19" s="10">
        <v>7708.2279999999992</v>
      </c>
      <c r="IW19" s="10">
        <v>9500.985999999999</v>
      </c>
      <c r="IX19" s="10">
        <v>10976.929999999998</v>
      </c>
      <c r="IY19" s="10">
        <v>12462.358499999998</v>
      </c>
      <c r="IZ19" s="10">
        <v>12589.091999999999</v>
      </c>
      <c r="JA19" s="10">
        <v>12589.091999999999</v>
      </c>
      <c r="JB19" s="10">
        <v>12589.091999999999</v>
      </c>
      <c r="JC19" s="10">
        <v>12589.091999999999</v>
      </c>
      <c r="JD19" s="10">
        <v>12589.091999999999</v>
      </c>
      <c r="JE19" s="10">
        <v>12589.091999999999</v>
      </c>
      <c r="JF19" s="10"/>
      <c r="JG19" s="10"/>
      <c r="JH19" s="10"/>
      <c r="JI19" s="10"/>
      <c r="JJ19" s="10"/>
      <c r="JK19" s="10"/>
      <c r="JL19" s="10"/>
      <c r="JM19" s="10"/>
    </row>
    <row r="20" spans="1:273" s="6" customFormat="1" x14ac:dyDescent="0.25">
      <c r="A20" s="20" t="s">
        <v>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467</v>
      </c>
      <c r="T20" s="8">
        <v>1172</v>
      </c>
      <c r="U20" s="8">
        <v>1902</v>
      </c>
      <c r="V20" s="8">
        <v>2645</v>
      </c>
      <c r="W20" s="8">
        <v>3426</v>
      </c>
      <c r="X20" s="8">
        <v>4171</v>
      </c>
      <c r="Y20" s="8">
        <v>5035</v>
      </c>
      <c r="Z20" s="8">
        <v>771</v>
      </c>
      <c r="AA20" s="8">
        <v>1423</v>
      </c>
      <c r="AB20" s="8">
        <v>2141</v>
      </c>
      <c r="AC20" s="8">
        <v>2874</v>
      </c>
      <c r="AD20" s="8">
        <v>3639</v>
      </c>
      <c r="AE20" s="8">
        <v>4363</v>
      </c>
      <c r="AF20" s="8">
        <v>5126</v>
      </c>
      <c r="AG20" s="8">
        <v>5897</v>
      </c>
      <c r="AH20" s="8">
        <v>6656</v>
      </c>
      <c r="AI20" s="8">
        <v>7482</v>
      </c>
      <c r="AJ20" s="8">
        <v>8260</v>
      </c>
      <c r="AK20" s="8">
        <v>9135</v>
      </c>
      <c r="AL20" s="8">
        <v>784</v>
      </c>
      <c r="AM20" s="8">
        <v>1507</v>
      </c>
      <c r="AN20" s="8">
        <v>2248</v>
      </c>
      <c r="AO20" s="8">
        <v>2955</v>
      </c>
      <c r="AP20" s="8">
        <v>3631</v>
      </c>
      <c r="AQ20" s="8">
        <v>4293</v>
      </c>
      <c r="AR20" s="8">
        <v>5003</v>
      </c>
      <c r="AS20" s="8">
        <v>5653</v>
      </c>
      <c r="AT20" s="8">
        <v>6306</v>
      </c>
      <c r="AU20" s="8">
        <v>7015</v>
      </c>
      <c r="AV20" s="8">
        <v>7678</v>
      </c>
      <c r="AW20" s="8">
        <v>8418</v>
      </c>
      <c r="AX20" s="8">
        <v>673</v>
      </c>
      <c r="AY20" s="8">
        <v>1246</v>
      </c>
      <c r="AZ20" s="8">
        <v>1899</v>
      </c>
      <c r="BA20" s="8">
        <v>2558</v>
      </c>
      <c r="BB20" s="8">
        <v>3193</v>
      </c>
      <c r="BC20" s="8">
        <v>3808</v>
      </c>
      <c r="BD20" s="8">
        <v>4507</v>
      </c>
      <c r="BE20" s="8">
        <v>5150</v>
      </c>
      <c r="BF20" s="8">
        <v>5791</v>
      </c>
      <c r="BG20" s="8">
        <v>6462</v>
      </c>
      <c r="BH20" s="8">
        <v>7110</v>
      </c>
      <c r="BI20" s="8">
        <v>7808</v>
      </c>
      <c r="BJ20" s="8">
        <v>651</v>
      </c>
      <c r="BK20" s="8">
        <v>1205</v>
      </c>
      <c r="BL20" s="8">
        <v>1831</v>
      </c>
      <c r="BM20" s="8">
        <v>2459</v>
      </c>
      <c r="BN20" s="8">
        <v>3083</v>
      </c>
      <c r="BO20" s="8">
        <v>3665</v>
      </c>
      <c r="BP20" s="8">
        <v>4341</v>
      </c>
      <c r="BQ20" s="8">
        <v>4991</v>
      </c>
      <c r="BR20" s="8">
        <v>5635</v>
      </c>
      <c r="BS20" s="8">
        <v>6322</v>
      </c>
      <c r="BT20" s="8">
        <v>7251</v>
      </c>
      <c r="BU20" s="8">
        <v>8220</v>
      </c>
      <c r="BV20" s="8">
        <v>890</v>
      </c>
      <c r="BW20" s="8">
        <v>1679.22</v>
      </c>
      <c r="BX20" s="8">
        <v>2537.2200000000003</v>
      </c>
      <c r="BY20" s="8">
        <v>3409.2200000000003</v>
      </c>
      <c r="BZ20" s="8">
        <v>4298.8</v>
      </c>
      <c r="CA20" s="8">
        <v>5138.8</v>
      </c>
      <c r="CB20" s="8">
        <v>6092.8</v>
      </c>
      <c r="CC20" s="8">
        <v>7019.8</v>
      </c>
      <c r="CD20" s="8">
        <v>7939.8</v>
      </c>
      <c r="CE20" s="8">
        <v>8935.7999999999993</v>
      </c>
      <c r="CF20" s="8">
        <v>9860.7999999999993</v>
      </c>
      <c r="CG20" s="8">
        <v>10841.8</v>
      </c>
      <c r="CH20" s="8">
        <v>941</v>
      </c>
      <c r="CI20" s="8">
        <v>1763.62</v>
      </c>
      <c r="CJ20" s="8">
        <v>2688.62</v>
      </c>
      <c r="CK20" s="8">
        <v>3615.62</v>
      </c>
      <c r="CL20" s="8">
        <v>4540.62</v>
      </c>
      <c r="CM20" s="8">
        <v>5429.62</v>
      </c>
      <c r="CN20" s="8">
        <v>6399.62</v>
      </c>
      <c r="CO20" s="8">
        <v>7343.62</v>
      </c>
      <c r="CP20" s="8">
        <v>8269.619999999999</v>
      </c>
      <c r="CQ20" s="8">
        <v>9205.619999999999</v>
      </c>
      <c r="CR20" s="8">
        <v>10096.619999999999</v>
      </c>
      <c r="CS20" s="8">
        <v>11078.619999999999</v>
      </c>
      <c r="CT20" s="8">
        <v>908</v>
      </c>
      <c r="CU20" s="8">
        <v>1700</v>
      </c>
      <c r="CV20" s="8">
        <v>2629</v>
      </c>
      <c r="CW20" s="8">
        <v>3496</v>
      </c>
      <c r="CX20" s="8">
        <v>4405</v>
      </c>
      <c r="CY20" s="8">
        <v>5262</v>
      </c>
      <c r="CZ20" s="8">
        <v>6206</v>
      </c>
      <c r="DA20" s="8">
        <v>7144</v>
      </c>
      <c r="DB20" s="8">
        <v>8012</v>
      </c>
      <c r="DC20" s="8">
        <v>8910</v>
      </c>
      <c r="DD20" s="8">
        <v>9784</v>
      </c>
      <c r="DE20" s="8">
        <v>10740</v>
      </c>
      <c r="DF20" s="8">
        <v>875</v>
      </c>
      <c r="DG20" s="8">
        <v>1634</v>
      </c>
      <c r="DH20" s="8">
        <v>2493</v>
      </c>
      <c r="DI20" s="8">
        <v>3347</v>
      </c>
      <c r="DJ20" s="8">
        <v>4221</v>
      </c>
      <c r="DK20" s="8">
        <v>5079</v>
      </c>
      <c r="DL20" s="8">
        <v>6026</v>
      </c>
      <c r="DM20" s="8">
        <v>6973</v>
      </c>
      <c r="DN20" s="8">
        <v>7882</v>
      </c>
      <c r="DO20" s="8">
        <v>8823</v>
      </c>
      <c r="DP20" s="8">
        <v>9738</v>
      </c>
      <c r="DQ20" s="8">
        <v>10717</v>
      </c>
      <c r="DR20" s="8">
        <v>902</v>
      </c>
      <c r="DS20" s="8">
        <v>1710.72</v>
      </c>
      <c r="DT20" s="8">
        <v>2620.7200000000003</v>
      </c>
      <c r="DU20" s="8">
        <v>3475.7200000000003</v>
      </c>
      <c r="DV20" s="8">
        <v>4390.72</v>
      </c>
      <c r="DW20" s="8">
        <v>5284.72</v>
      </c>
      <c r="DX20" s="8">
        <v>6258.72</v>
      </c>
      <c r="DY20" s="8">
        <v>7235.72</v>
      </c>
      <c r="DZ20" s="8">
        <v>8219.7200000000012</v>
      </c>
      <c r="EA20" s="8">
        <v>9263.7200000000012</v>
      </c>
      <c r="EB20" s="8">
        <v>10254.720000000001</v>
      </c>
      <c r="EC20" s="8">
        <v>11302.720000000001</v>
      </c>
      <c r="ED20" s="8">
        <v>999</v>
      </c>
      <c r="EE20" s="8">
        <v>1909</v>
      </c>
      <c r="EF20" s="8">
        <v>2900</v>
      </c>
      <c r="EG20" s="8">
        <v>3875</v>
      </c>
      <c r="EH20" s="8">
        <v>4892</v>
      </c>
      <c r="EI20" s="8">
        <v>5883</v>
      </c>
      <c r="EJ20" s="8">
        <v>7020</v>
      </c>
      <c r="EK20" s="8">
        <v>8072</v>
      </c>
      <c r="EL20" s="8">
        <v>9136</v>
      </c>
      <c r="EM20" s="8">
        <v>10227</v>
      </c>
      <c r="EN20" s="8">
        <v>11212</v>
      </c>
      <c r="EO20" s="8">
        <v>12191</v>
      </c>
      <c r="EP20" s="8">
        <v>1005</v>
      </c>
      <c r="EQ20" s="8">
        <v>1912</v>
      </c>
      <c r="ER20" s="8">
        <v>2934</v>
      </c>
      <c r="ES20" s="8">
        <v>3960</v>
      </c>
      <c r="ET20" s="8">
        <v>4977</v>
      </c>
      <c r="EU20" s="8">
        <v>5962</v>
      </c>
      <c r="EV20" s="8">
        <v>7035</v>
      </c>
      <c r="EW20" s="8">
        <v>8069</v>
      </c>
      <c r="EX20" s="8">
        <v>9106</v>
      </c>
      <c r="EY20" s="8">
        <v>10179</v>
      </c>
      <c r="EZ20" s="8">
        <v>11215</v>
      </c>
      <c r="FA20" s="8">
        <v>12410</v>
      </c>
      <c r="FB20" s="8">
        <v>1095</v>
      </c>
      <c r="FC20" s="8">
        <v>2092</v>
      </c>
      <c r="FD20" s="8">
        <v>3240</v>
      </c>
      <c r="FE20" s="8">
        <v>4341</v>
      </c>
      <c r="FF20" s="8">
        <v>5488</v>
      </c>
      <c r="FG20" s="8">
        <v>6599</v>
      </c>
      <c r="FH20" s="8">
        <v>7842</v>
      </c>
      <c r="FI20" s="8">
        <v>9091</v>
      </c>
      <c r="FJ20" s="8">
        <v>10266</v>
      </c>
      <c r="FK20" s="8">
        <v>11472</v>
      </c>
      <c r="FL20" s="8">
        <v>12659</v>
      </c>
      <c r="FM20" s="8">
        <v>13940</v>
      </c>
      <c r="FN20" s="8">
        <v>1190</v>
      </c>
      <c r="FO20" s="8">
        <v>2226</v>
      </c>
      <c r="FP20" s="8">
        <v>3439</v>
      </c>
      <c r="FQ20" s="8">
        <v>4615</v>
      </c>
      <c r="FR20" s="8">
        <v>5824</v>
      </c>
      <c r="FS20" s="8">
        <v>7002</v>
      </c>
      <c r="FT20" s="8">
        <v>8271</v>
      </c>
      <c r="FU20" s="8">
        <v>9520</v>
      </c>
      <c r="FV20" s="8">
        <v>10770</v>
      </c>
      <c r="FW20" s="8">
        <v>12019</v>
      </c>
      <c r="FX20" s="8">
        <v>13257</v>
      </c>
      <c r="FY20" s="8">
        <v>14579</v>
      </c>
      <c r="FZ20" s="8">
        <v>1238</v>
      </c>
      <c r="GA20" s="8">
        <v>2380</v>
      </c>
      <c r="GB20" s="8">
        <v>3610</v>
      </c>
      <c r="GC20" s="8">
        <v>4811</v>
      </c>
      <c r="GD20" s="8">
        <v>6043</v>
      </c>
      <c r="GE20" s="8">
        <v>7206</v>
      </c>
      <c r="GF20" s="8">
        <v>8555</v>
      </c>
      <c r="GG20" s="8">
        <v>9885</v>
      </c>
      <c r="GH20" s="8">
        <v>11184</v>
      </c>
      <c r="GI20" s="8">
        <v>12532</v>
      </c>
      <c r="GJ20" s="8">
        <v>13850</v>
      </c>
      <c r="GK20" s="8">
        <v>15200</v>
      </c>
      <c r="GL20" s="8">
        <v>1321</v>
      </c>
      <c r="GM20" s="8">
        <v>2491</v>
      </c>
      <c r="GN20" s="8">
        <v>3814</v>
      </c>
      <c r="GO20" s="8">
        <v>5084</v>
      </c>
      <c r="GP20" s="8">
        <v>6391</v>
      </c>
      <c r="GQ20" s="8">
        <v>7608</v>
      </c>
      <c r="GR20" s="8">
        <v>8980</v>
      </c>
      <c r="GS20" s="8">
        <v>10345</v>
      </c>
      <c r="GT20" s="8">
        <v>11668</v>
      </c>
      <c r="GU20" s="8">
        <v>13046</v>
      </c>
      <c r="GV20" s="8">
        <v>14393</v>
      </c>
      <c r="GW20" s="8">
        <v>15809</v>
      </c>
      <c r="GX20" s="8">
        <v>1349</v>
      </c>
      <c r="GY20" s="8">
        <v>2563</v>
      </c>
      <c r="GZ20" s="8">
        <v>3834</v>
      </c>
      <c r="HA20" s="8">
        <v>5108</v>
      </c>
      <c r="HB20" s="8">
        <v>6397</v>
      </c>
      <c r="HC20" s="8">
        <v>7637</v>
      </c>
      <c r="HD20" s="8">
        <v>8960</v>
      </c>
      <c r="HE20" s="8">
        <v>10292</v>
      </c>
      <c r="HF20" s="8">
        <v>11578</v>
      </c>
      <c r="HG20" s="8">
        <v>12924</v>
      </c>
      <c r="HH20" s="8">
        <v>14223</v>
      </c>
      <c r="HI20" s="8">
        <v>15595</v>
      </c>
      <c r="HJ20" s="8">
        <v>1286</v>
      </c>
      <c r="HK20" s="8">
        <v>2359</v>
      </c>
      <c r="HL20" s="8">
        <v>3664</v>
      </c>
      <c r="HM20" s="8">
        <v>4893.6750000000002</v>
      </c>
      <c r="HN20" s="8">
        <v>6093.6750000000002</v>
      </c>
      <c r="HO20" s="8">
        <v>7274.6750000000002</v>
      </c>
      <c r="HP20" s="8">
        <v>8545.6749999999993</v>
      </c>
      <c r="HQ20" s="8">
        <v>9805.6749999999993</v>
      </c>
      <c r="HR20" s="8">
        <v>11089.674999999999</v>
      </c>
      <c r="HS20" s="8">
        <v>12396.727767080745</v>
      </c>
      <c r="HT20" s="8">
        <v>13637.727767080745</v>
      </c>
      <c r="HU20" s="8">
        <v>14974.727767080745</v>
      </c>
      <c r="HV20" s="8">
        <v>1195</v>
      </c>
      <c r="HW20" s="8">
        <v>2315</v>
      </c>
      <c r="HX20" s="8">
        <v>3584</v>
      </c>
      <c r="HY20" s="8">
        <v>4775</v>
      </c>
      <c r="HZ20" s="8">
        <v>5965</v>
      </c>
      <c r="IA20" s="8">
        <v>7129</v>
      </c>
      <c r="IB20" s="8">
        <v>8402</v>
      </c>
      <c r="IC20" s="8">
        <v>9614</v>
      </c>
      <c r="ID20" s="8">
        <v>10795</v>
      </c>
      <c r="IE20" s="8">
        <v>11976</v>
      </c>
      <c r="IF20" s="8">
        <v>13130</v>
      </c>
      <c r="IG20" s="8">
        <v>14393</v>
      </c>
      <c r="IH20" s="8">
        <v>1162</v>
      </c>
      <c r="II20" s="8">
        <v>2212</v>
      </c>
      <c r="IJ20" s="8">
        <v>3395</v>
      </c>
      <c r="IK20" s="8">
        <v>4531</v>
      </c>
      <c r="IL20" s="8">
        <v>5710</v>
      </c>
      <c r="IM20" s="8">
        <v>6860</v>
      </c>
      <c r="IN20" s="8">
        <v>8161</v>
      </c>
      <c r="IO20" s="8">
        <v>9407</v>
      </c>
      <c r="IP20" s="8">
        <v>10641</v>
      </c>
      <c r="IQ20" s="8">
        <v>11870</v>
      </c>
      <c r="IR20" s="8">
        <v>13067</v>
      </c>
      <c r="IS20" s="8">
        <v>14350</v>
      </c>
      <c r="IT20" s="8">
        <v>1214</v>
      </c>
      <c r="IU20" s="8">
        <v>2286</v>
      </c>
      <c r="IV20" s="8">
        <v>3485</v>
      </c>
      <c r="IW20" s="8">
        <v>4686</v>
      </c>
      <c r="IX20" s="8">
        <v>5654</v>
      </c>
      <c r="IY20" s="8">
        <v>6873</v>
      </c>
      <c r="IZ20" s="8">
        <v>8176</v>
      </c>
      <c r="JA20" s="8">
        <v>9400</v>
      </c>
      <c r="JB20" s="8">
        <v>10607</v>
      </c>
      <c r="JC20" s="8">
        <v>11827</v>
      </c>
      <c r="JD20" s="8">
        <v>12895</v>
      </c>
      <c r="JE20" s="8">
        <v>13669</v>
      </c>
      <c r="JF20" s="8">
        <v>642</v>
      </c>
      <c r="JG20" s="8">
        <v>1205</v>
      </c>
      <c r="JH20" s="8">
        <v>1805</v>
      </c>
      <c r="JI20" s="8">
        <v>2391</v>
      </c>
      <c r="JJ20" s="8">
        <v>2979</v>
      </c>
      <c r="JK20" s="8">
        <v>3702</v>
      </c>
      <c r="JL20" s="8">
        <v>4526</v>
      </c>
      <c r="JM20" s="8">
        <v>5686</v>
      </c>
    </row>
    <row r="21" spans="1:273" s="4" customFormat="1" x14ac:dyDescent="0.25">
      <c r="A21" s="18" t="s">
        <v>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284</v>
      </c>
      <c r="T21" s="9">
        <v>685</v>
      </c>
      <c r="U21" s="9">
        <v>1116</v>
      </c>
      <c r="V21" s="9">
        <v>1550</v>
      </c>
      <c r="W21" s="9">
        <v>2004</v>
      </c>
      <c r="X21" s="9">
        <v>2445</v>
      </c>
      <c r="Y21" s="9">
        <v>2902</v>
      </c>
      <c r="Z21" s="9">
        <v>400</v>
      </c>
      <c r="AA21" s="9">
        <v>753</v>
      </c>
      <c r="AB21" s="9">
        <v>1172</v>
      </c>
      <c r="AC21" s="9">
        <v>1570</v>
      </c>
      <c r="AD21" s="9">
        <v>2011</v>
      </c>
      <c r="AE21" s="9">
        <v>2425</v>
      </c>
      <c r="AF21" s="9">
        <v>2818</v>
      </c>
      <c r="AG21" s="9">
        <v>3283</v>
      </c>
      <c r="AH21" s="9">
        <v>3734</v>
      </c>
      <c r="AI21" s="9">
        <v>4225</v>
      </c>
      <c r="AJ21" s="9">
        <v>4686</v>
      </c>
      <c r="AK21" s="9">
        <v>5158</v>
      </c>
      <c r="AL21" s="9">
        <v>408</v>
      </c>
      <c r="AM21" s="9">
        <v>827</v>
      </c>
      <c r="AN21" s="9">
        <v>1247</v>
      </c>
      <c r="AO21" s="9">
        <v>1641</v>
      </c>
      <c r="AP21" s="9">
        <v>2030</v>
      </c>
      <c r="AQ21" s="9">
        <v>2417</v>
      </c>
      <c r="AR21" s="9">
        <v>2815</v>
      </c>
      <c r="AS21" s="9">
        <v>3207</v>
      </c>
      <c r="AT21" s="9">
        <v>3595</v>
      </c>
      <c r="AU21" s="9">
        <v>4028</v>
      </c>
      <c r="AV21" s="9">
        <v>4428</v>
      </c>
      <c r="AW21" s="9">
        <v>4823</v>
      </c>
      <c r="AX21" s="9">
        <v>358</v>
      </c>
      <c r="AY21" s="9">
        <v>675</v>
      </c>
      <c r="AZ21" s="9">
        <v>1073</v>
      </c>
      <c r="BA21" s="9">
        <v>1448</v>
      </c>
      <c r="BB21" s="9">
        <v>1828</v>
      </c>
      <c r="BC21" s="9">
        <v>2191</v>
      </c>
      <c r="BD21" s="9">
        <v>2586</v>
      </c>
      <c r="BE21" s="9">
        <v>2979</v>
      </c>
      <c r="BF21" s="9">
        <v>3367</v>
      </c>
      <c r="BG21" s="9">
        <v>3780</v>
      </c>
      <c r="BH21" s="9">
        <v>4170</v>
      </c>
      <c r="BI21" s="9">
        <v>4537</v>
      </c>
      <c r="BJ21" s="9">
        <v>350</v>
      </c>
      <c r="BK21" s="9">
        <v>657</v>
      </c>
      <c r="BL21" s="9">
        <v>1013</v>
      </c>
      <c r="BM21" s="9">
        <v>1389</v>
      </c>
      <c r="BN21" s="9">
        <v>1760</v>
      </c>
      <c r="BO21" s="9">
        <v>2104</v>
      </c>
      <c r="BP21" s="9">
        <v>2492</v>
      </c>
      <c r="BQ21" s="9">
        <v>2885</v>
      </c>
      <c r="BR21" s="9">
        <v>3276</v>
      </c>
      <c r="BS21" s="9">
        <v>3700</v>
      </c>
      <c r="BT21" s="9">
        <v>4316</v>
      </c>
      <c r="BU21" s="9">
        <v>4896</v>
      </c>
      <c r="BV21" s="9">
        <v>540</v>
      </c>
      <c r="BW21" s="9">
        <v>1065.22</v>
      </c>
      <c r="BX21" s="9">
        <v>1648.22</v>
      </c>
      <c r="BY21" s="9">
        <v>2210.2200000000003</v>
      </c>
      <c r="BZ21" s="9">
        <v>2818.8</v>
      </c>
      <c r="CA21" s="9">
        <v>3384.8</v>
      </c>
      <c r="CB21" s="9">
        <v>4016.8</v>
      </c>
      <c r="CC21" s="9">
        <v>4658.8</v>
      </c>
      <c r="CD21" s="9">
        <v>5308.8</v>
      </c>
      <c r="CE21" s="9">
        <v>6010.8</v>
      </c>
      <c r="CF21" s="9">
        <v>6651.8</v>
      </c>
      <c r="CG21" s="9">
        <v>7248.8</v>
      </c>
      <c r="CH21" s="9">
        <v>572</v>
      </c>
      <c r="CI21" s="9">
        <v>1111</v>
      </c>
      <c r="CJ21" s="9">
        <v>1747</v>
      </c>
      <c r="CK21" s="9">
        <v>2353</v>
      </c>
      <c r="CL21" s="9">
        <v>2985</v>
      </c>
      <c r="CM21" s="9">
        <v>3584</v>
      </c>
      <c r="CN21" s="9">
        <v>4211</v>
      </c>
      <c r="CO21" s="9">
        <v>4861</v>
      </c>
      <c r="CP21" s="9">
        <v>5494</v>
      </c>
      <c r="CQ21" s="9">
        <v>6125</v>
      </c>
      <c r="CR21" s="9">
        <v>6724</v>
      </c>
      <c r="CS21" s="9">
        <v>7319</v>
      </c>
      <c r="CT21" s="9">
        <v>548</v>
      </c>
      <c r="CU21" s="9">
        <v>1057</v>
      </c>
      <c r="CV21" s="9">
        <v>1684</v>
      </c>
      <c r="CW21" s="9">
        <v>2269</v>
      </c>
      <c r="CX21" s="9">
        <v>2889</v>
      </c>
      <c r="CY21" s="9">
        <v>3481</v>
      </c>
      <c r="CZ21" s="9">
        <v>4088</v>
      </c>
      <c r="DA21" s="9">
        <v>4736</v>
      </c>
      <c r="DB21" s="9">
        <v>5325</v>
      </c>
      <c r="DC21" s="9">
        <v>5942</v>
      </c>
      <c r="DD21" s="9">
        <v>6533</v>
      </c>
      <c r="DE21" s="9">
        <v>7119</v>
      </c>
      <c r="DF21" s="9">
        <v>533</v>
      </c>
      <c r="DG21" s="9">
        <v>1025</v>
      </c>
      <c r="DH21" s="9">
        <v>1600</v>
      </c>
      <c r="DI21" s="9">
        <v>2126</v>
      </c>
      <c r="DJ21" s="9">
        <v>2699</v>
      </c>
      <c r="DK21" s="9">
        <v>3262</v>
      </c>
      <c r="DL21" s="9">
        <v>3860</v>
      </c>
      <c r="DM21" s="9">
        <v>4504</v>
      </c>
      <c r="DN21" s="9">
        <v>5098</v>
      </c>
      <c r="DO21" s="9">
        <v>5718</v>
      </c>
      <c r="DP21" s="9">
        <v>6313</v>
      </c>
      <c r="DQ21" s="9">
        <v>6869</v>
      </c>
      <c r="DR21" s="9">
        <v>520</v>
      </c>
      <c r="DS21" s="9">
        <v>1020</v>
      </c>
      <c r="DT21" s="9">
        <v>1621</v>
      </c>
      <c r="DU21" s="9">
        <v>2152</v>
      </c>
      <c r="DV21" s="9">
        <v>2754</v>
      </c>
      <c r="DW21" s="9">
        <v>3331</v>
      </c>
      <c r="DX21" s="9">
        <v>3931</v>
      </c>
      <c r="DY21" s="9">
        <v>4579</v>
      </c>
      <c r="DZ21" s="9">
        <v>5218</v>
      </c>
      <c r="EA21" s="9">
        <v>5913</v>
      </c>
      <c r="EB21" s="9">
        <v>6550</v>
      </c>
      <c r="EC21" s="9">
        <v>7142</v>
      </c>
      <c r="ED21" s="9">
        <v>584</v>
      </c>
      <c r="EE21" s="9">
        <v>1153</v>
      </c>
      <c r="EF21" s="9">
        <v>1786</v>
      </c>
      <c r="EG21" s="9">
        <v>2420</v>
      </c>
      <c r="EH21" s="9">
        <v>3077</v>
      </c>
      <c r="EI21" s="9">
        <v>3736</v>
      </c>
      <c r="EJ21" s="9">
        <v>4460</v>
      </c>
      <c r="EK21" s="9">
        <v>5154</v>
      </c>
      <c r="EL21" s="9">
        <v>5866</v>
      </c>
      <c r="EM21" s="9">
        <v>6581</v>
      </c>
      <c r="EN21" s="9">
        <v>7186</v>
      </c>
      <c r="EO21" s="9">
        <v>7694</v>
      </c>
      <c r="EP21" s="9">
        <v>574</v>
      </c>
      <c r="EQ21" s="9">
        <v>1130</v>
      </c>
      <c r="ER21" s="9">
        <v>1802</v>
      </c>
      <c r="ES21" s="9">
        <v>2444</v>
      </c>
      <c r="ET21" s="9">
        <v>3101</v>
      </c>
      <c r="EU21" s="9">
        <v>3734</v>
      </c>
      <c r="EV21" s="9">
        <v>4398</v>
      </c>
      <c r="EW21" s="9">
        <v>5077</v>
      </c>
      <c r="EX21" s="9">
        <v>5743</v>
      </c>
      <c r="EY21" s="9">
        <v>6423</v>
      </c>
      <c r="EZ21" s="9">
        <v>7089</v>
      </c>
      <c r="FA21" s="9">
        <v>7777</v>
      </c>
      <c r="FB21" s="9">
        <v>638</v>
      </c>
      <c r="FC21" s="9">
        <v>1270</v>
      </c>
      <c r="FD21" s="9">
        <v>2049</v>
      </c>
      <c r="FE21" s="9">
        <v>2743</v>
      </c>
      <c r="FF21" s="9">
        <v>3508</v>
      </c>
      <c r="FG21" s="9">
        <v>4238</v>
      </c>
      <c r="FH21" s="9">
        <v>5023</v>
      </c>
      <c r="FI21" s="9">
        <v>5869</v>
      </c>
      <c r="FJ21" s="9">
        <v>6651</v>
      </c>
      <c r="FK21" s="9">
        <v>7446</v>
      </c>
      <c r="FL21" s="9">
        <v>8227</v>
      </c>
      <c r="FM21" s="9">
        <v>8985</v>
      </c>
      <c r="FN21" s="9">
        <v>711</v>
      </c>
      <c r="FO21" s="9">
        <v>1406</v>
      </c>
      <c r="FP21" s="9">
        <v>2214</v>
      </c>
      <c r="FQ21" s="9">
        <v>2953</v>
      </c>
      <c r="FR21" s="9">
        <v>3779</v>
      </c>
      <c r="FS21" s="9">
        <v>4561</v>
      </c>
      <c r="FT21" s="9">
        <v>5384</v>
      </c>
      <c r="FU21" s="9">
        <v>6239</v>
      </c>
      <c r="FV21" s="9">
        <v>7093</v>
      </c>
      <c r="FW21" s="9">
        <v>7942</v>
      </c>
      <c r="FX21" s="9">
        <v>8771</v>
      </c>
      <c r="FY21" s="9">
        <v>9570</v>
      </c>
      <c r="FZ21" s="9">
        <v>752</v>
      </c>
      <c r="GA21" s="9">
        <v>1482</v>
      </c>
      <c r="GB21" s="9">
        <v>2322</v>
      </c>
      <c r="GC21" s="9">
        <v>3090</v>
      </c>
      <c r="GD21" s="9">
        <v>3927</v>
      </c>
      <c r="GE21" s="9">
        <v>4696</v>
      </c>
      <c r="GF21" s="9">
        <v>5572</v>
      </c>
      <c r="GG21" s="9">
        <v>6498</v>
      </c>
      <c r="GH21" s="9">
        <v>7372</v>
      </c>
      <c r="GI21" s="9">
        <v>8290</v>
      </c>
      <c r="GJ21" s="9">
        <v>9164</v>
      </c>
      <c r="GK21" s="9">
        <v>9956</v>
      </c>
      <c r="GL21" s="9">
        <v>810</v>
      </c>
      <c r="GM21" s="9">
        <v>1574</v>
      </c>
      <c r="GN21" s="9">
        <v>2445</v>
      </c>
      <c r="GO21" s="9">
        <v>3308</v>
      </c>
      <c r="GP21" s="9">
        <v>4183</v>
      </c>
      <c r="GQ21" s="9">
        <v>4997</v>
      </c>
      <c r="GR21" s="9">
        <v>5888</v>
      </c>
      <c r="GS21" s="9">
        <v>6823</v>
      </c>
      <c r="GT21" s="9">
        <v>7723</v>
      </c>
      <c r="GU21" s="9">
        <v>8664</v>
      </c>
      <c r="GV21" s="9">
        <v>9551</v>
      </c>
      <c r="GW21" s="9">
        <v>10400</v>
      </c>
      <c r="GX21" s="9">
        <v>829</v>
      </c>
      <c r="GY21" s="9">
        <v>1648</v>
      </c>
      <c r="GZ21" s="9">
        <v>2483</v>
      </c>
      <c r="HA21" s="9">
        <v>3275</v>
      </c>
      <c r="HB21" s="9">
        <v>4140</v>
      </c>
      <c r="HC21" s="9">
        <v>4961</v>
      </c>
      <c r="HD21" s="9">
        <v>5830</v>
      </c>
      <c r="HE21" s="9">
        <v>6721</v>
      </c>
      <c r="HF21" s="9">
        <v>7587</v>
      </c>
      <c r="HG21" s="9">
        <v>8492</v>
      </c>
      <c r="HH21" s="9">
        <v>9340</v>
      </c>
      <c r="HI21" s="9">
        <v>10131</v>
      </c>
      <c r="HJ21" s="9">
        <v>766</v>
      </c>
      <c r="HK21" s="9">
        <v>1435</v>
      </c>
      <c r="HL21" s="9">
        <v>2322</v>
      </c>
      <c r="HM21" s="9">
        <v>3081.0329999999999</v>
      </c>
      <c r="HN21" s="9">
        <v>3859.0329999999999</v>
      </c>
      <c r="HO21" s="9">
        <v>4607.0329999999994</v>
      </c>
      <c r="HP21" s="9">
        <v>5399.0329999999994</v>
      </c>
      <c r="HQ21" s="9">
        <v>6229.0329999999994</v>
      </c>
      <c r="HR21" s="9">
        <v>7019.0329999999994</v>
      </c>
      <c r="HS21" s="9">
        <v>7813.7009999999991</v>
      </c>
      <c r="HT21" s="9">
        <v>8582.7009999999991</v>
      </c>
      <c r="HU21" s="9">
        <v>9304.7009999999991</v>
      </c>
      <c r="HV21" s="9">
        <v>657</v>
      </c>
      <c r="HW21" s="9">
        <v>1330</v>
      </c>
      <c r="HX21" s="9">
        <v>2117</v>
      </c>
      <c r="HY21" s="9">
        <v>2847</v>
      </c>
      <c r="HZ21" s="9">
        <v>3568</v>
      </c>
      <c r="IA21" s="9">
        <v>4302</v>
      </c>
      <c r="IB21" s="9">
        <v>5045</v>
      </c>
      <c r="IC21" s="9">
        <v>5794</v>
      </c>
      <c r="ID21" s="9">
        <v>6515</v>
      </c>
      <c r="IE21" s="9">
        <v>7213</v>
      </c>
      <c r="IF21" s="9">
        <v>7888</v>
      </c>
      <c r="IG21" s="9">
        <v>8557</v>
      </c>
      <c r="IH21" s="9">
        <v>616</v>
      </c>
      <c r="II21" s="9">
        <v>1219</v>
      </c>
      <c r="IJ21" s="9">
        <v>1930</v>
      </c>
      <c r="IK21" s="9">
        <v>2556</v>
      </c>
      <c r="IL21" s="9">
        <v>3262</v>
      </c>
      <c r="IM21" s="9">
        <v>3935</v>
      </c>
      <c r="IN21" s="9">
        <v>4685</v>
      </c>
      <c r="IO21" s="9">
        <v>5451</v>
      </c>
      <c r="IP21" s="9">
        <v>6183</v>
      </c>
      <c r="IQ21" s="9">
        <v>6902</v>
      </c>
      <c r="IR21" s="9">
        <v>7599</v>
      </c>
      <c r="IS21" s="9">
        <v>8256</v>
      </c>
      <c r="IT21" s="9">
        <v>643</v>
      </c>
      <c r="IU21" s="9">
        <v>1252</v>
      </c>
      <c r="IV21" s="9">
        <v>1955</v>
      </c>
      <c r="IW21" s="9">
        <v>2655</v>
      </c>
      <c r="IX21" s="9">
        <v>3182</v>
      </c>
      <c r="IY21" s="9">
        <v>3946</v>
      </c>
      <c r="IZ21" s="9">
        <v>4696</v>
      </c>
      <c r="JA21" s="9">
        <v>5430</v>
      </c>
      <c r="JB21" s="9">
        <v>6123</v>
      </c>
      <c r="JC21" s="9">
        <v>6829</v>
      </c>
      <c r="JD21" s="9">
        <v>7427</v>
      </c>
      <c r="JE21" s="9">
        <v>7791</v>
      </c>
      <c r="JF21" s="9">
        <v>301</v>
      </c>
      <c r="JG21" s="9">
        <v>599</v>
      </c>
      <c r="JH21" s="9">
        <v>901</v>
      </c>
      <c r="JI21" s="9">
        <v>1195</v>
      </c>
      <c r="JJ21" s="9">
        <v>1508</v>
      </c>
      <c r="JK21" s="9">
        <v>1881</v>
      </c>
      <c r="JL21" s="9">
        <v>2294</v>
      </c>
      <c r="JM21" s="9">
        <v>2992</v>
      </c>
    </row>
    <row r="22" spans="1:273" s="4" customFormat="1" x14ac:dyDescent="0.25">
      <c r="A22" s="19" t="s">
        <v>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183</v>
      </c>
      <c r="T22" s="10">
        <v>487</v>
      </c>
      <c r="U22" s="10">
        <v>786</v>
      </c>
      <c r="V22" s="10">
        <v>1095</v>
      </c>
      <c r="W22" s="10">
        <v>1422</v>
      </c>
      <c r="X22" s="10">
        <v>1726</v>
      </c>
      <c r="Y22" s="10">
        <v>2133</v>
      </c>
      <c r="Z22" s="10">
        <v>371</v>
      </c>
      <c r="AA22" s="10">
        <v>670</v>
      </c>
      <c r="AB22" s="10">
        <v>969</v>
      </c>
      <c r="AC22" s="10">
        <v>1304</v>
      </c>
      <c r="AD22" s="10">
        <v>1628</v>
      </c>
      <c r="AE22" s="10">
        <v>1938</v>
      </c>
      <c r="AF22" s="10">
        <v>2308</v>
      </c>
      <c r="AG22" s="10">
        <v>2614</v>
      </c>
      <c r="AH22" s="10">
        <v>2922</v>
      </c>
      <c r="AI22" s="10">
        <v>3257</v>
      </c>
      <c r="AJ22" s="10">
        <v>3574</v>
      </c>
      <c r="AK22" s="10">
        <v>3977</v>
      </c>
      <c r="AL22" s="10">
        <v>376</v>
      </c>
      <c r="AM22" s="10">
        <v>680</v>
      </c>
      <c r="AN22" s="10">
        <v>1001</v>
      </c>
      <c r="AO22" s="10">
        <v>1314</v>
      </c>
      <c r="AP22" s="10">
        <v>1601</v>
      </c>
      <c r="AQ22" s="10">
        <v>1876</v>
      </c>
      <c r="AR22" s="10">
        <v>2188</v>
      </c>
      <c r="AS22" s="10">
        <v>2446</v>
      </c>
      <c r="AT22" s="10">
        <v>2711</v>
      </c>
      <c r="AU22" s="10">
        <v>2987</v>
      </c>
      <c r="AV22" s="10">
        <v>3250</v>
      </c>
      <c r="AW22" s="10">
        <v>3595</v>
      </c>
      <c r="AX22" s="10">
        <v>315</v>
      </c>
      <c r="AY22" s="10">
        <v>571</v>
      </c>
      <c r="AZ22" s="10">
        <v>826</v>
      </c>
      <c r="BA22" s="10">
        <v>1110</v>
      </c>
      <c r="BB22" s="10">
        <v>1365</v>
      </c>
      <c r="BC22" s="10">
        <v>1617</v>
      </c>
      <c r="BD22" s="10">
        <v>1921</v>
      </c>
      <c r="BE22" s="10">
        <v>2171</v>
      </c>
      <c r="BF22" s="10">
        <v>2424</v>
      </c>
      <c r="BG22" s="10">
        <v>2682</v>
      </c>
      <c r="BH22" s="10">
        <v>2940</v>
      </c>
      <c r="BI22" s="10">
        <v>3271</v>
      </c>
      <c r="BJ22" s="10">
        <v>301</v>
      </c>
      <c r="BK22" s="10">
        <v>548</v>
      </c>
      <c r="BL22" s="10">
        <v>818</v>
      </c>
      <c r="BM22" s="10">
        <v>1070</v>
      </c>
      <c r="BN22" s="10">
        <v>1323</v>
      </c>
      <c r="BO22" s="10">
        <v>1561</v>
      </c>
      <c r="BP22" s="10">
        <v>1849</v>
      </c>
      <c r="BQ22" s="10">
        <v>2106</v>
      </c>
      <c r="BR22" s="10">
        <v>2359</v>
      </c>
      <c r="BS22" s="10">
        <v>2622</v>
      </c>
      <c r="BT22" s="10">
        <v>2935</v>
      </c>
      <c r="BU22" s="10">
        <v>3324</v>
      </c>
      <c r="BV22" s="10">
        <v>350</v>
      </c>
      <c r="BW22" s="10">
        <v>614</v>
      </c>
      <c r="BX22" s="10">
        <v>889</v>
      </c>
      <c r="BY22" s="10">
        <v>1199</v>
      </c>
      <c r="BZ22" s="10">
        <v>1480</v>
      </c>
      <c r="CA22" s="10">
        <v>1754</v>
      </c>
      <c r="CB22" s="10">
        <v>2076</v>
      </c>
      <c r="CC22" s="10">
        <v>2361</v>
      </c>
      <c r="CD22" s="10">
        <v>2631</v>
      </c>
      <c r="CE22" s="10">
        <v>2925</v>
      </c>
      <c r="CF22" s="10">
        <v>3209</v>
      </c>
      <c r="CG22" s="10">
        <v>3593</v>
      </c>
      <c r="CH22" s="10">
        <v>369</v>
      </c>
      <c r="CI22" s="10">
        <v>652.62</v>
      </c>
      <c r="CJ22" s="10">
        <v>941.62</v>
      </c>
      <c r="CK22" s="10">
        <v>1262.6199999999999</v>
      </c>
      <c r="CL22" s="10">
        <v>1555.62</v>
      </c>
      <c r="CM22" s="10">
        <v>1845.62</v>
      </c>
      <c r="CN22" s="10">
        <v>2188.62</v>
      </c>
      <c r="CO22" s="10">
        <v>2482.62</v>
      </c>
      <c r="CP22" s="10">
        <v>2775.62</v>
      </c>
      <c r="CQ22" s="10">
        <v>3080.62</v>
      </c>
      <c r="CR22" s="10">
        <v>3372.62</v>
      </c>
      <c r="CS22" s="10">
        <v>3759.62</v>
      </c>
      <c r="CT22" s="10">
        <v>360</v>
      </c>
      <c r="CU22" s="10">
        <v>643</v>
      </c>
      <c r="CV22" s="10">
        <v>945</v>
      </c>
      <c r="CW22" s="10">
        <v>1227</v>
      </c>
      <c r="CX22" s="10">
        <v>1516</v>
      </c>
      <c r="CY22" s="10">
        <v>1781</v>
      </c>
      <c r="CZ22" s="10">
        <v>2118</v>
      </c>
      <c r="DA22" s="10">
        <v>2408</v>
      </c>
      <c r="DB22" s="10">
        <v>2687</v>
      </c>
      <c r="DC22" s="10">
        <v>2968</v>
      </c>
      <c r="DD22" s="10">
        <v>3251</v>
      </c>
      <c r="DE22" s="10">
        <v>3621</v>
      </c>
      <c r="DF22" s="10">
        <v>342</v>
      </c>
      <c r="DG22" s="10">
        <v>609</v>
      </c>
      <c r="DH22" s="10">
        <v>893</v>
      </c>
      <c r="DI22" s="10">
        <v>1221</v>
      </c>
      <c r="DJ22" s="10">
        <v>1522</v>
      </c>
      <c r="DK22" s="10">
        <v>1817</v>
      </c>
      <c r="DL22" s="10">
        <v>2166</v>
      </c>
      <c r="DM22" s="10">
        <v>2469</v>
      </c>
      <c r="DN22" s="10">
        <v>2784</v>
      </c>
      <c r="DO22" s="10">
        <v>3105</v>
      </c>
      <c r="DP22" s="10">
        <v>3425</v>
      </c>
      <c r="DQ22" s="10">
        <v>3848</v>
      </c>
      <c r="DR22" s="10">
        <v>382</v>
      </c>
      <c r="DS22" s="10">
        <v>690.72</v>
      </c>
      <c r="DT22" s="10">
        <v>999.72</v>
      </c>
      <c r="DU22" s="10">
        <v>1323.72</v>
      </c>
      <c r="DV22" s="10">
        <v>1636.72</v>
      </c>
      <c r="DW22" s="10">
        <v>1953.72</v>
      </c>
      <c r="DX22" s="10">
        <v>2327.7200000000003</v>
      </c>
      <c r="DY22" s="10">
        <v>2656.7200000000003</v>
      </c>
      <c r="DZ22" s="10">
        <v>3001.7200000000003</v>
      </c>
      <c r="EA22" s="10">
        <v>3350.7200000000003</v>
      </c>
      <c r="EB22" s="10">
        <v>3704.7200000000003</v>
      </c>
      <c r="EC22" s="10">
        <v>4160.72</v>
      </c>
      <c r="ED22" s="10">
        <v>415</v>
      </c>
      <c r="EE22" s="10">
        <v>756</v>
      </c>
      <c r="EF22" s="10">
        <v>1114</v>
      </c>
      <c r="EG22" s="10">
        <v>1455</v>
      </c>
      <c r="EH22" s="10">
        <v>1815</v>
      </c>
      <c r="EI22" s="10">
        <v>2147</v>
      </c>
      <c r="EJ22" s="10">
        <v>2560</v>
      </c>
      <c r="EK22" s="10">
        <v>2918</v>
      </c>
      <c r="EL22" s="10">
        <v>3270</v>
      </c>
      <c r="EM22" s="10">
        <v>3646</v>
      </c>
      <c r="EN22" s="10">
        <v>4026</v>
      </c>
      <c r="EO22" s="10">
        <v>4497</v>
      </c>
      <c r="EP22" s="10">
        <v>431</v>
      </c>
      <c r="EQ22" s="10">
        <v>782</v>
      </c>
      <c r="ER22" s="10">
        <v>1132</v>
      </c>
      <c r="ES22" s="10">
        <v>1516</v>
      </c>
      <c r="ET22" s="10">
        <v>1876</v>
      </c>
      <c r="EU22" s="10">
        <v>2228</v>
      </c>
      <c r="EV22" s="10">
        <v>2637</v>
      </c>
      <c r="EW22" s="10">
        <v>2992</v>
      </c>
      <c r="EX22" s="10">
        <v>3363</v>
      </c>
      <c r="EY22" s="10">
        <v>3756</v>
      </c>
      <c r="EZ22" s="10">
        <v>4126</v>
      </c>
      <c r="FA22" s="10">
        <v>4633</v>
      </c>
      <c r="FB22" s="10">
        <v>457</v>
      </c>
      <c r="FC22" s="10">
        <v>822</v>
      </c>
      <c r="FD22" s="10">
        <v>1191</v>
      </c>
      <c r="FE22" s="10">
        <v>1598</v>
      </c>
      <c r="FF22" s="10">
        <v>1980</v>
      </c>
      <c r="FG22" s="10">
        <v>2361</v>
      </c>
      <c r="FH22" s="10">
        <v>2819</v>
      </c>
      <c r="FI22" s="10">
        <v>3222</v>
      </c>
      <c r="FJ22" s="10">
        <v>3615</v>
      </c>
      <c r="FK22" s="10">
        <v>4026</v>
      </c>
      <c r="FL22" s="10">
        <v>4432</v>
      </c>
      <c r="FM22" s="10">
        <v>4955</v>
      </c>
      <c r="FN22" s="10">
        <v>479</v>
      </c>
      <c r="FO22" s="10">
        <v>820</v>
      </c>
      <c r="FP22" s="10">
        <v>1225</v>
      </c>
      <c r="FQ22" s="10">
        <v>1662</v>
      </c>
      <c r="FR22" s="10">
        <v>2045</v>
      </c>
      <c r="FS22" s="10">
        <v>2441</v>
      </c>
      <c r="FT22" s="10">
        <v>2887</v>
      </c>
      <c r="FU22" s="10">
        <v>3281</v>
      </c>
      <c r="FV22" s="10">
        <v>3677</v>
      </c>
      <c r="FW22" s="10">
        <v>4077</v>
      </c>
      <c r="FX22" s="10">
        <v>4486</v>
      </c>
      <c r="FY22" s="10">
        <v>5009</v>
      </c>
      <c r="FZ22" s="10">
        <v>486</v>
      </c>
      <c r="GA22" s="10">
        <v>898</v>
      </c>
      <c r="GB22" s="10">
        <v>1288</v>
      </c>
      <c r="GC22" s="10">
        <v>1721</v>
      </c>
      <c r="GD22" s="10">
        <v>2116</v>
      </c>
      <c r="GE22" s="10">
        <v>2510</v>
      </c>
      <c r="GF22" s="10">
        <v>2983</v>
      </c>
      <c r="GG22" s="10">
        <v>3387</v>
      </c>
      <c r="GH22" s="10">
        <v>3812</v>
      </c>
      <c r="GI22" s="10">
        <v>4242</v>
      </c>
      <c r="GJ22" s="10">
        <v>4686</v>
      </c>
      <c r="GK22" s="10">
        <v>5244</v>
      </c>
      <c r="GL22" s="10">
        <v>511</v>
      </c>
      <c r="GM22" s="10">
        <v>917</v>
      </c>
      <c r="GN22" s="10">
        <v>1369</v>
      </c>
      <c r="GO22" s="10">
        <v>1776</v>
      </c>
      <c r="GP22" s="10">
        <v>2208</v>
      </c>
      <c r="GQ22" s="10">
        <v>2611</v>
      </c>
      <c r="GR22" s="10">
        <v>3092</v>
      </c>
      <c r="GS22" s="10">
        <v>3522</v>
      </c>
      <c r="GT22" s="10">
        <v>3945</v>
      </c>
      <c r="GU22" s="10">
        <v>4382</v>
      </c>
      <c r="GV22" s="10">
        <v>4842</v>
      </c>
      <c r="GW22" s="10">
        <v>5409</v>
      </c>
      <c r="GX22" s="10">
        <v>520</v>
      </c>
      <c r="GY22" s="10">
        <v>915</v>
      </c>
      <c r="GZ22" s="10">
        <v>1351</v>
      </c>
      <c r="HA22" s="10">
        <v>1833</v>
      </c>
      <c r="HB22" s="10">
        <v>2257</v>
      </c>
      <c r="HC22" s="10">
        <v>2676</v>
      </c>
      <c r="HD22" s="10">
        <v>3130</v>
      </c>
      <c r="HE22" s="10">
        <v>3571</v>
      </c>
      <c r="HF22" s="10">
        <v>3991</v>
      </c>
      <c r="HG22" s="10">
        <v>4432</v>
      </c>
      <c r="HH22" s="10">
        <v>4883</v>
      </c>
      <c r="HI22" s="10">
        <v>5464</v>
      </c>
      <c r="HJ22" s="10">
        <v>520</v>
      </c>
      <c r="HK22" s="10">
        <v>924</v>
      </c>
      <c r="HL22" s="10">
        <v>1342</v>
      </c>
      <c r="HM22" s="10">
        <v>1812.6420000000001</v>
      </c>
      <c r="HN22" s="10">
        <v>2234.6419999999998</v>
      </c>
      <c r="HO22" s="10">
        <v>2667.6419999999998</v>
      </c>
      <c r="HP22" s="10">
        <v>3146.6419999999998</v>
      </c>
      <c r="HQ22" s="10">
        <v>3576.6419999999998</v>
      </c>
      <c r="HR22" s="10">
        <v>4070.6419999999998</v>
      </c>
      <c r="HS22" s="10">
        <v>4583.0267670807452</v>
      </c>
      <c r="HT22" s="10">
        <v>5055.0267670807452</v>
      </c>
      <c r="HU22" s="10">
        <v>5670.0267670807452</v>
      </c>
      <c r="HV22" s="10">
        <v>538</v>
      </c>
      <c r="HW22" s="10">
        <v>985</v>
      </c>
      <c r="HX22" s="10">
        <v>1467</v>
      </c>
      <c r="HY22" s="10">
        <v>1928</v>
      </c>
      <c r="HZ22" s="10">
        <v>2397</v>
      </c>
      <c r="IA22" s="10">
        <v>2827</v>
      </c>
      <c r="IB22" s="10">
        <v>3357</v>
      </c>
      <c r="IC22" s="10">
        <v>3820</v>
      </c>
      <c r="ID22" s="10">
        <v>4280</v>
      </c>
      <c r="IE22" s="10">
        <v>4763</v>
      </c>
      <c r="IF22" s="10">
        <v>5242</v>
      </c>
      <c r="IG22" s="10">
        <v>5836</v>
      </c>
      <c r="IH22" s="10">
        <v>546</v>
      </c>
      <c r="II22" s="10">
        <v>993</v>
      </c>
      <c r="IJ22" s="10">
        <v>1465</v>
      </c>
      <c r="IK22" s="10">
        <v>1975</v>
      </c>
      <c r="IL22" s="10">
        <v>2448</v>
      </c>
      <c r="IM22" s="10">
        <v>2925</v>
      </c>
      <c r="IN22" s="10">
        <v>3476</v>
      </c>
      <c r="IO22" s="10">
        <v>3956</v>
      </c>
      <c r="IP22" s="10">
        <v>4458</v>
      </c>
      <c r="IQ22" s="10">
        <v>4968</v>
      </c>
      <c r="IR22" s="10">
        <v>5468</v>
      </c>
      <c r="IS22" s="10">
        <v>6094</v>
      </c>
      <c r="IT22" s="10">
        <v>571</v>
      </c>
      <c r="IU22" s="10">
        <v>1034</v>
      </c>
      <c r="IV22" s="10">
        <v>1530</v>
      </c>
      <c r="IW22" s="10">
        <v>2031</v>
      </c>
      <c r="IX22" s="10">
        <v>2472</v>
      </c>
      <c r="IY22" s="10">
        <v>2927</v>
      </c>
      <c r="IZ22" s="10">
        <v>3480</v>
      </c>
      <c r="JA22" s="10">
        <v>3970</v>
      </c>
      <c r="JB22" s="10">
        <v>4484</v>
      </c>
      <c r="JC22" s="10">
        <v>4998</v>
      </c>
      <c r="JD22" s="10">
        <v>5468</v>
      </c>
      <c r="JE22" s="10">
        <v>5878</v>
      </c>
      <c r="JF22" s="10">
        <v>341</v>
      </c>
      <c r="JG22" s="10">
        <v>606</v>
      </c>
      <c r="JH22" s="10">
        <v>904</v>
      </c>
      <c r="JI22" s="10">
        <v>1196</v>
      </c>
      <c r="JJ22" s="10">
        <v>1471</v>
      </c>
      <c r="JK22" s="10">
        <v>1821</v>
      </c>
      <c r="JL22" s="10">
        <v>2232</v>
      </c>
      <c r="JM22" s="10">
        <v>2694</v>
      </c>
    </row>
    <row r="23" spans="1:273" s="4" customFormat="1" x14ac:dyDescent="0.25">
      <c r="A23" s="20" t="s">
        <v>435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0</v>
      </c>
      <c r="EW23" s="8">
        <v>0</v>
      </c>
      <c r="EX23" s="8">
        <v>0</v>
      </c>
      <c r="EY23" s="8">
        <v>0</v>
      </c>
      <c r="EZ23" s="8">
        <v>0</v>
      </c>
      <c r="FA23" s="8">
        <v>0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8">
        <v>0</v>
      </c>
      <c r="FP23" s="8">
        <v>0</v>
      </c>
      <c r="FQ23" s="8">
        <v>0</v>
      </c>
      <c r="FR23" s="8">
        <v>0</v>
      </c>
      <c r="FS23" s="8">
        <v>0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2280</v>
      </c>
      <c r="GY23" s="8">
        <v>4362</v>
      </c>
      <c r="GZ23" s="8">
        <v>6587</v>
      </c>
      <c r="HA23" s="8">
        <v>8813</v>
      </c>
      <c r="HB23" s="8">
        <v>11156</v>
      </c>
      <c r="HC23" s="8">
        <v>13353</v>
      </c>
      <c r="HD23" s="8">
        <v>15703</v>
      </c>
      <c r="HE23" s="8">
        <v>18093</v>
      </c>
      <c r="HF23" s="8">
        <v>20420</v>
      </c>
      <c r="HG23" s="8">
        <v>22914</v>
      </c>
      <c r="HH23" s="8">
        <v>25247</v>
      </c>
      <c r="HI23" s="8">
        <v>27557</v>
      </c>
      <c r="HJ23" s="8">
        <v>2210.1979999999999</v>
      </c>
      <c r="HK23" s="8">
        <v>4109.5924999999997</v>
      </c>
      <c r="HL23" s="8">
        <v>6378.3629999999994</v>
      </c>
      <c r="HM23" s="8">
        <v>8495.6545000000006</v>
      </c>
      <c r="HN23" s="8">
        <v>10615.719500000001</v>
      </c>
      <c r="HO23" s="8">
        <v>12655.881027027028</v>
      </c>
      <c r="HP23" s="8">
        <v>14804.149527027028</v>
      </c>
      <c r="HQ23" s="8">
        <v>16959.73802702703</v>
      </c>
      <c r="HR23" s="8">
        <v>19096.73802702703</v>
      </c>
      <c r="HS23" s="8">
        <v>21303.31952702703</v>
      </c>
      <c r="HT23" s="8">
        <v>23368.31952702703</v>
      </c>
      <c r="HU23" s="8">
        <v>25495.31952702703</v>
      </c>
      <c r="HV23" s="8">
        <v>1948</v>
      </c>
      <c r="HW23" s="8">
        <v>3838</v>
      </c>
      <c r="HX23" s="8">
        <v>5987</v>
      </c>
      <c r="HY23" s="8">
        <v>8059</v>
      </c>
      <c r="HZ23" s="8">
        <v>10136</v>
      </c>
      <c r="IA23" s="8">
        <v>12175</v>
      </c>
      <c r="IB23" s="8">
        <v>14320</v>
      </c>
      <c r="IC23" s="8">
        <v>16379</v>
      </c>
      <c r="ID23" s="8">
        <v>18379.698</v>
      </c>
      <c r="IE23" s="8">
        <v>20457.698</v>
      </c>
      <c r="IF23" s="8">
        <v>22410.698</v>
      </c>
      <c r="IG23" s="8">
        <v>24461.698</v>
      </c>
      <c r="IH23" s="8">
        <v>1897.08</v>
      </c>
      <c r="II23" s="8">
        <v>3676.6414999999997</v>
      </c>
      <c r="IJ23" s="8">
        <v>5676.6399999999994</v>
      </c>
      <c r="IK23" s="8">
        <v>7513.5499999999993</v>
      </c>
      <c r="IL23" s="8">
        <v>9504.0474999999988</v>
      </c>
      <c r="IM23" s="8">
        <v>11482.611999999999</v>
      </c>
      <c r="IN23" s="8">
        <v>13589.9375</v>
      </c>
      <c r="IO23" s="8">
        <v>15659.1435</v>
      </c>
      <c r="IP23" s="8">
        <v>17693.221000000001</v>
      </c>
      <c r="IQ23" s="8">
        <v>19779.514000000003</v>
      </c>
      <c r="IR23" s="8">
        <v>21742.951000000001</v>
      </c>
      <c r="IS23" s="8">
        <v>23733.870999999999</v>
      </c>
      <c r="IT23" s="8">
        <v>1902.4279999999999</v>
      </c>
      <c r="IU23" s="8">
        <v>3629.8349999999996</v>
      </c>
      <c r="IV23" s="8">
        <v>5618.744999999999</v>
      </c>
      <c r="IW23" s="8">
        <v>7567.9069999999992</v>
      </c>
      <c r="IX23" s="8">
        <v>9152.3019999999997</v>
      </c>
      <c r="IY23" s="8">
        <v>11123.332999999999</v>
      </c>
      <c r="IZ23" s="8">
        <v>13217.743999999999</v>
      </c>
      <c r="JA23" s="8">
        <v>15318.881999999998</v>
      </c>
      <c r="JB23" s="8">
        <v>17332.698999999997</v>
      </c>
      <c r="JC23" s="8">
        <v>19370.191999999995</v>
      </c>
      <c r="JD23" s="8">
        <v>21237.115499999996</v>
      </c>
      <c r="JE23" s="8">
        <v>23172.808999999997</v>
      </c>
      <c r="JF23" s="8">
        <v>1923.203</v>
      </c>
      <c r="JG23" s="8">
        <v>3697.4119999999998</v>
      </c>
      <c r="JH23" s="8">
        <v>5606.0045</v>
      </c>
      <c r="JI23" s="8">
        <v>7491.2929999999997</v>
      </c>
      <c r="JJ23" s="8">
        <v>9481.4534999999996</v>
      </c>
      <c r="JK23" s="8">
        <v>11436.494499999999</v>
      </c>
      <c r="JL23" s="8">
        <v>13612.188999999998</v>
      </c>
      <c r="JM23" s="8">
        <v>15808.544499999998</v>
      </c>
    </row>
    <row r="24" spans="1:273" s="4" customFormat="1" x14ac:dyDescent="0.25">
      <c r="A24" s="124" t="s">
        <v>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9"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9">
        <v>0</v>
      </c>
      <c r="FD24" s="9">
        <v>0</v>
      </c>
      <c r="FE24" s="9">
        <v>0</v>
      </c>
      <c r="FF24" s="9">
        <v>0</v>
      </c>
      <c r="FG24" s="9">
        <v>0</v>
      </c>
      <c r="FH24" s="9">
        <v>0</v>
      </c>
      <c r="FI24" s="9">
        <v>0</v>
      </c>
      <c r="FJ24" s="9">
        <v>0</v>
      </c>
      <c r="FK24" s="9">
        <v>0</v>
      </c>
      <c r="FL24" s="9">
        <v>0</v>
      </c>
      <c r="FM24" s="9">
        <v>0</v>
      </c>
      <c r="FN24" s="9">
        <v>0</v>
      </c>
      <c r="FO24" s="9">
        <v>0</v>
      </c>
      <c r="FP24" s="9">
        <v>0</v>
      </c>
      <c r="FQ24" s="9">
        <v>0</v>
      </c>
      <c r="FR24" s="9">
        <v>0</v>
      </c>
      <c r="FS24" s="9">
        <v>0</v>
      </c>
      <c r="FT24" s="9">
        <v>0</v>
      </c>
      <c r="FU24" s="9">
        <v>0</v>
      </c>
      <c r="FV24" s="9">
        <v>0</v>
      </c>
      <c r="FW24" s="9">
        <v>0</v>
      </c>
      <c r="FX24" s="9">
        <v>0</v>
      </c>
      <c r="FY24" s="9">
        <v>0</v>
      </c>
      <c r="FZ24" s="9">
        <v>0</v>
      </c>
      <c r="GA24" s="9">
        <v>0</v>
      </c>
      <c r="GB24" s="9">
        <v>0</v>
      </c>
      <c r="GC24" s="9">
        <v>0</v>
      </c>
      <c r="GD24" s="9">
        <v>0</v>
      </c>
      <c r="GE24" s="9">
        <v>0</v>
      </c>
      <c r="GF24" s="9">
        <v>0</v>
      </c>
      <c r="GG24" s="9">
        <v>0</v>
      </c>
      <c r="GH24" s="9">
        <v>0</v>
      </c>
      <c r="GI24" s="9">
        <v>0</v>
      </c>
      <c r="GJ24" s="9">
        <v>0</v>
      </c>
      <c r="GK24" s="9">
        <v>0</v>
      </c>
      <c r="GL24" s="9">
        <v>0</v>
      </c>
      <c r="GM24" s="9">
        <v>0</v>
      </c>
      <c r="GN24" s="9">
        <v>0</v>
      </c>
      <c r="GO24" s="9">
        <v>0</v>
      </c>
      <c r="GP24" s="9">
        <v>0</v>
      </c>
      <c r="GQ24" s="9">
        <v>0</v>
      </c>
      <c r="GR24" s="9">
        <v>0</v>
      </c>
      <c r="GS24" s="9">
        <v>0</v>
      </c>
      <c r="GT24" s="9">
        <v>0</v>
      </c>
      <c r="GU24" s="9">
        <v>0</v>
      </c>
      <c r="GV24" s="9">
        <v>0</v>
      </c>
      <c r="GW24" s="9">
        <v>0</v>
      </c>
      <c r="GX24" s="9">
        <v>1554</v>
      </c>
      <c r="GY24" s="9">
        <v>3044</v>
      </c>
      <c r="GZ24" s="9">
        <v>4622</v>
      </c>
      <c r="HA24" s="9">
        <v>6182</v>
      </c>
      <c r="HB24" s="9">
        <v>7887</v>
      </c>
      <c r="HC24" s="9">
        <v>9464</v>
      </c>
      <c r="HD24" s="9">
        <v>11163</v>
      </c>
      <c r="HE24" s="9">
        <v>12883</v>
      </c>
      <c r="HF24" s="9">
        <v>14571</v>
      </c>
      <c r="HG24" s="9">
        <v>16385</v>
      </c>
      <c r="HH24" s="9">
        <v>18063</v>
      </c>
      <c r="HI24" s="9">
        <v>19582</v>
      </c>
      <c r="HJ24" s="9">
        <v>1456.1569999999999</v>
      </c>
      <c r="HK24" s="9">
        <v>2741.1689999999999</v>
      </c>
      <c r="HL24" s="9">
        <v>4345.2299999999996</v>
      </c>
      <c r="HM24" s="9">
        <v>5780.5339999999997</v>
      </c>
      <c r="HN24" s="9">
        <v>7233.491</v>
      </c>
      <c r="HO24" s="9">
        <v>8621.391027027028</v>
      </c>
      <c r="HP24" s="9">
        <v>10070.121027027028</v>
      </c>
      <c r="HQ24" s="9">
        <v>11553.131027027028</v>
      </c>
      <c r="HR24" s="9">
        <v>13031.131027027028</v>
      </c>
      <c r="HS24" s="9">
        <v>14542.705027027028</v>
      </c>
      <c r="HT24" s="9">
        <v>15973.705027027028</v>
      </c>
      <c r="HU24" s="9">
        <v>17338.705027027027</v>
      </c>
      <c r="HV24" s="9">
        <v>1236</v>
      </c>
      <c r="HW24" s="9">
        <v>2500</v>
      </c>
      <c r="HX24" s="9">
        <v>3981</v>
      </c>
      <c r="HY24" s="9">
        <v>5412</v>
      </c>
      <c r="HZ24" s="9">
        <v>6844</v>
      </c>
      <c r="IA24" s="9">
        <v>8277</v>
      </c>
      <c r="IB24" s="9">
        <v>9729</v>
      </c>
      <c r="IC24" s="9">
        <v>11141</v>
      </c>
      <c r="ID24" s="9">
        <v>12510.26</v>
      </c>
      <c r="IE24" s="9">
        <v>13923.26</v>
      </c>
      <c r="IF24" s="9">
        <v>15245.26</v>
      </c>
      <c r="IG24" s="9">
        <v>16543.260000000002</v>
      </c>
      <c r="IH24" s="9">
        <v>1201.729</v>
      </c>
      <c r="II24" s="9">
        <v>2378.4009999999998</v>
      </c>
      <c r="IJ24" s="9">
        <v>3719.0369999999998</v>
      </c>
      <c r="IK24" s="9">
        <v>4898.9669999999996</v>
      </c>
      <c r="IL24" s="9">
        <v>6237.7150000000001</v>
      </c>
      <c r="IM24" s="9">
        <v>7580.4940000000006</v>
      </c>
      <c r="IN24" s="9">
        <v>8989.1080000000002</v>
      </c>
      <c r="IO24" s="9">
        <v>10410.168</v>
      </c>
      <c r="IP24" s="9">
        <v>11789.082</v>
      </c>
      <c r="IQ24" s="9">
        <v>13207.003000000001</v>
      </c>
      <c r="IR24" s="9">
        <v>14533.42</v>
      </c>
      <c r="IS24" s="9">
        <v>15762.633</v>
      </c>
      <c r="IT24" s="9">
        <v>1200.6869999999999</v>
      </c>
      <c r="IU24" s="9">
        <v>2335.9110000000001</v>
      </c>
      <c r="IV24" s="9">
        <v>3657.6859999999997</v>
      </c>
      <c r="IW24" s="9">
        <v>4960.3229999999994</v>
      </c>
      <c r="IX24" s="9">
        <v>5944.9649999999992</v>
      </c>
      <c r="IY24" s="9">
        <v>7319.9579999999987</v>
      </c>
      <c r="IZ24" s="9">
        <v>8738.780999999999</v>
      </c>
      <c r="JA24" s="9">
        <v>10195.245999999999</v>
      </c>
      <c r="JB24" s="9">
        <v>11572.678</v>
      </c>
      <c r="JC24" s="9">
        <v>12952.722</v>
      </c>
      <c r="JD24" s="9">
        <v>14203.741</v>
      </c>
      <c r="JE24" s="9">
        <v>15398.05</v>
      </c>
      <c r="JF24" s="9">
        <v>1223.0339999999999</v>
      </c>
      <c r="JG24" s="9">
        <v>2414.9769999999999</v>
      </c>
      <c r="JH24" s="9">
        <v>3662.5469999999996</v>
      </c>
      <c r="JI24" s="9">
        <v>4900.0769999999993</v>
      </c>
      <c r="JJ24" s="9">
        <v>6250.244999999999</v>
      </c>
      <c r="JK24" s="9">
        <v>7580.6009999999987</v>
      </c>
      <c r="JL24" s="9">
        <v>9067.3219999999983</v>
      </c>
      <c r="JM24" s="9">
        <v>10606.090999999999</v>
      </c>
    </row>
    <row r="25" spans="1:273" s="4" customFormat="1" x14ac:dyDescent="0.25">
      <c r="A25" s="126" t="s">
        <v>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>
        <v>0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10">
        <v>0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0</v>
      </c>
      <c r="FA25" s="10">
        <v>0</v>
      </c>
      <c r="FB25" s="10">
        <v>0</v>
      </c>
      <c r="FC25" s="10">
        <v>0</v>
      </c>
      <c r="FD25" s="10">
        <v>0</v>
      </c>
      <c r="FE25" s="10">
        <v>0</v>
      </c>
      <c r="FF25" s="10">
        <v>0</v>
      </c>
      <c r="FG25" s="10">
        <v>0</v>
      </c>
      <c r="FH25" s="10">
        <v>0</v>
      </c>
      <c r="FI25" s="10">
        <v>0</v>
      </c>
      <c r="FJ25" s="10">
        <v>0</v>
      </c>
      <c r="FK25" s="10">
        <v>0</v>
      </c>
      <c r="FL25" s="10">
        <v>0</v>
      </c>
      <c r="FM25" s="10">
        <v>0</v>
      </c>
      <c r="FN25" s="10">
        <v>0</v>
      </c>
      <c r="FO25" s="10">
        <v>0</v>
      </c>
      <c r="FP25" s="10">
        <v>0</v>
      </c>
      <c r="FQ25" s="10">
        <v>0</v>
      </c>
      <c r="FR25" s="10">
        <v>0</v>
      </c>
      <c r="FS25" s="10">
        <v>0</v>
      </c>
      <c r="FT25" s="10">
        <v>0</v>
      </c>
      <c r="FU25" s="10">
        <v>0</v>
      </c>
      <c r="FV25" s="10">
        <v>0</v>
      </c>
      <c r="FW25" s="10">
        <v>0</v>
      </c>
      <c r="FX25" s="10">
        <v>0</v>
      </c>
      <c r="FY25" s="10">
        <v>0</v>
      </c>
      <c r="FZ25" s="10">
        <v>0</v>
      </c>
      <c r="GA25" s="10">
        <v>0</v>
      </c>
      <c r="GB25" s="10">
        <v>0</v>
      </c>
      <c r="GC25" s="10">
        <v>0</v>
      </c>
      <c r="GD25" s="10">
        <v>0</v>
      </c>
      <c r="GE25" s="10">
        <v>0</v>
      </c>
      <c r="GF25" s="10">
        <v>0</v>
      </c>
      <c r="GG25" s="10">
        <v>0</v>
      </c>
      <c r="GH25" s="10">
        <v>0</v>
      </c>
      <c r="GI25" s="10">
        <v>0</v>
      </c>
      <c r="GJ25" s="10">
        <v>0</v>
      </c>
      <c r="GK25" s="10">
        <v>0</v>
      </c>
      <c r="GL25" s="10">
        <v>0</v>
      </c>
      <c r="GM25" s="10">
        <v>0</v>
      </c>
      <c r="GN25" s="10">
        <v>0</v>
      </c>
      <c r="GO25" s="10">
        <v>0</v>
      </c>
      <c r="GP25" s="10">
        <v>0</v>
      </c>
      <c r="GQ25" s="10">
        <v>0</v>
      </c>
      <c r="GR25" s="10">
        <v>0</v>
      </c>
      <c r="GS25" s="10">
        <v>0</v>
      </c>
      <c r="GT25" s="10">
        <v>0</v>
      </c>
      <c r="GU25" s="10">
        <v>0</v>
      </c>
      <c r="GV25" s="10">
        <v>0</v>
      </c>
      <c r="GW25" s="10">
        <v>0</v>
      </c>
      <c r="GX25" s="10">
        <v>726</v>
      </c>
      <c r="GY25" s="10">
        <v>1318</v>
      </c>
      <c r="GZ25" s="10">
        <v>1965</v>
      </c>
      <c r="HA25" s="10">
        <v>2631</v>
      </c>
      <c r="HB25" s="10">
        <v>3269</v>
      </c>
      <c r="HC25" s="10">
        <v>3889</v>
      </c>
      <c r="HD25" s="10">
        <v>4540</v>
      </c>
      <c r="HE25" s="10">
        <v>5210</v>
      </c>
      <c r="HF25" s="10">
        <v>5849</v>
      </c>
      <c r="HG25" s="10">
        <v>6529</v>
      </c>
      <c r="HH25" s="10">
        <v>7184</v>
      </c>
      <c r="HI25" s="10">
        <v>7975</v>
      </c>
      <c r="HJ25" s="10">
        <v>754.04100000000005</v>
      </c>
      <c r="HK25" s="10">
        <v>1368.4235000000001</v>
      </c>
      <c r="HL25" s="10">
        <v>2033.1330000000003</v>
      </c>
      <c r="HM25" s="10">
        <v>2715.1205</v>
      </c>
      <c r="HN25" s="10">
        <v>3382.2285000000002</v>
      </c>
      <c r="HO25" s="10">
        <v>4034.4900000000002</v>
      </c>
      <c r="HP25" s="10">
        <v>4734.0285000000003</v>
      </c>
      <c r="HQ25" s="10">
        <v>5406.607</v>
      </c>
      <c r="HR25" s="10">
        <v>6065.607</v>
      </c>
      <c r="HS25" s="10">
        <v>6760.6144999999997</v>
      </c>
      <c r="HT25" s="10">
        <v>7394.6144999999997</v>
      </c>
      <c r="HU25" s="10">
        <v>8156.6144999999997</v>
      </c>
      <c r="HV25" s="10">
        <v>712</v>
      </c>
      <c r="HW25" s="10">
        <v>1338</v>
      </c>
      <c r="HX25" s="10">
        <v>2006</v>
      </c>
      <c r="HY25" s="10">
        <v>2647</v>
      </c>
      <c r="HZ25" s="10">
        <v>3292</v>
      </c>
      <c r="IA25" s="10">
        <v>3898</v>
      </c>
      <c r="IB25" s="10">
        <v>4591</v>
      </c>
      <c r="IC25" s="10">
        <v>5238</v>
      </c>
      <c r="ID25" s="10">
        <v>5869.4380000000001</v>
      </c>
      <c r="IE25" s="10">
        <v>6534.4380000000001</v>
      </c>
      <c r="IF25" s="10">
        <v>7165.4380000000001</v>
      </c>
      <c r="IG25" s="10">
        <v>7918.4380000000001</v>
      </c>
      <c r="IH25" s="10">
        <v>695.351</v>
      </c>
      <c r="II25" s="10">
        <v>1298.2404999999999</v>
      </c>
      <c r="IJ25" s="10">
        <v>1957.6030000000001</v>
      </c>
      <c r="IK25" s="10">
        <v>2614.5830000000001</v>
      </c>
      <c r="IL25" s="10">
        <v>3266.3325</v>
      </c>
      <c r="IM25" s="10">
        <v>3902.1179999999999</v>
      </c>
      <c r="IN25" s="10">
        <v>4600.8294999999998</v>
      </c>
      <c r="IO25" s="10">
        <v>5248.9754999999996</v>
      </c>
      <c r="IP25" s="10">
        <v>5904.1389999999992</v>
      </c>
      <c r="IQ25" s="10">
        <v>6572.5109999999995</v>
      </c>
      <c r="IR25" s="10">
        <v>7209.530999999999</v>
      </c>
      <c r="IS25" s="10">
        <v>7971.2379999999994</v>
      </c>
      <c r="IT25" s="10">
        <v>701.74099999999999</v>
      </c>
      <c r="IU25" s="10">
        <v>1293.924</v>
      </c>
      <c r="IV25" s="10">
        <v>1961.059</v>
      </c>
      <c r="IW25" s="10">
        <v>2607.5839999999998</v>
      </c>
      <c r="IX25" s="10">
        <v>3207.3369999999995</v>
      </c>
      <c r="IY25" s="10">
        <v>3803.3749999999995</v>
      </c>
      <c r="IZ25" s="10">
        <v>4478.9629999999997</v>
      </c>
      <c r="JA25" s="10">
        <v>5123.6359999999995</v>
      </c>
      <c r="JB25" s="10">
        <v>5760.0209999999997</v>
      </c>
      <c r="JC25" s="10">
        <v>6417.4699999999993</v>
      </c>
      <c r="JD25" s="10">
        <v>7033.3744999999999</v>
      </c>
      <c r="JE25" s="10">
        <v>7774.759</v>
      </c>
      <c r="JF25" s="10">
        <v>700.16899999999998</v>
      </c>
      <c r="JG25" s="10">
        <v>1282.4349999999999</v>
      </c>
      <c r="JH25" s="10">
        <v>1943.4575</v>
      </c>
      <c r="JI25" s="10">
        <v>2591.2159999999999</v>
      </c>
      <c r="JJ25" s="10">
        <v>3231.2084999999997</v>
      </c>
      <c r="JK25" s="10">
        <v>3855.8934999999997</v>
      </c>
      <c r="JL25" s="10">
        <v>4544.8670000000002</v>
      </c>
      <c r="JM25" s="10">
        <v>5202.4534999999996</v>
      </c>
    </row>
    <row r="26" spans="1:273" s="4" customFormat="1" x14ac:dyDescent="0.25">
      <c r="A26" s="20" t="s">
        <v>478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180">
        <v>882.32449999999994</v>
      </c>
      <c r="HP26" s="180">
        <v>8501.0904285714296</v>
      </c>
      <c r="HQ26" s="180">
        <v>15908.820428571429</v>
      </c>
      <c r="HR26" s="180">
        <v>23221.820428571431</v>
      </c>
      <c r="HS26" s="180">
        <v>30843.04542857143</v>
      </c>
      <c r="HT26" s="180">
        <v>37893.04542857143</v>
      </c>
      <c r="HU26" s="180">
        <v>45235.04542857143</v>
      </c>
      <c r="HV26" s="180">
        <v>6784</v>
      </c>
      <c r="HW26" s="180">
        <v>13286</v>
      </c>
      <c r="HX26" s="180">
        <v>20418</v>
      </c>
      <c r="HY26" s="180">
        <v>27328</v>
      </c>
      <c r="HZ26" s="180">
        <v>34395</v>
      </c>
      <c r="IA26" s="180">
        <v>41357</v>
      </c>
      <c r="IB26" s="180">
        <v>48955</v>
      </c>
      <c r="IC26" s="180">
        <v>56279</v>
      </c>
      <c r="ID26" s="180">
        <v>63378.6155</v>
      </c>
      <c r="IE26" s="180">
        <v>70660.6155</v>
      </c>
      <c r="IF26" s="180">
        <v>77523.6155</v>
      </c>
      <c r="IG26" s="180">
        <v>84889.6155</v>
      </c>
      <c r="IH26" s="180">
        <v>6849.1229999999996</v>
      </c>
      <c r="II26" s="180">
        <v>13152.139499999999</v>
      </c>
      <c r="IJ26" s="180">
        <v>20170.701999999997</v>
      </c>
      <c r="IK26" s="180">
        <v>26857.260999999999</v>
      </c>
      <c r="IL26" s="180">
        <v>34057.076999999997</v>
      </c>
      <c r="IM26" s="180">
        <v>41090.004999999997</v>
      </c>
      <c r="IN26" s="180">
        <v>48703.210500000001</v>
      </c>
      <c r="IO26" s="180">
        <v>56154.968000000001</v>
      </c>
      <c r="IP26" s="180">
        <v>63343.311000000002</v>
      </c>
      <c r="IQ26" s="180">
        <v>70807.210999999996</v>
      </c>
      <c r="IR26" s="180">
        <v>77923.65449999999</v>
      </c>
      <c r="IS26" s="180">
        <v>85218.385499999989</v>
      </c>
      <c r="IT26" s="180">
        <v>6992.3274999999994</v>
      </c>
      <c r="IU26" s="180">
        <v>13171.794</v>
      </c>
      <c r="IV26" s="180">
        <v>20210.2575</v>
      </c>
      <c r="IW26" s="180">
        <v>27121.447499999998</v>
      </c>
      <c r="IX26" s="180">
        <v>32767.990999999998</v>
      </c>
      <c r="IY26" s="180">
        <v>40022.716</v>
      </c>
      <c r="IZ26" s="180">
        <v>47703.326571428574</v>
      </c>
      <c r="JA26" s="180">
        <v>55259.407479591842</v>
      </c>
      <c r="JB26" s="180">
        <v>62562.994519770968</v>
      </c>
      <c r="JC26" s="180">
        <v>69970.153567390022</v>
      </c>
      <c r="JD26" s="180">
        <v>76886.454567390028</v>
      </c>
      <c r="JE26" s="180">
        <v>84108.463567390034</v>
      </c>
      <c r="JF26" s="180">
        <v>7055.25</v>
      </c>
      <c r="JG26" s="180">
        <v>13439.411</v>
      </c>
      <c r="JH26" s="180">
        <v>20315.718499999999</v>
      </c>
      <c r="JI26" s="180">
        <v>27165.987999999998</v>
      </c>
      <c r="JJ26" s="180">
        <v>34295.973590909089</v>
      </c>
      <c r="JK26" s="180">
        <v>41288.745590909086</v>
      </c>
      <c r="JL26" s="180">
        <v>49074.410090909085</v>
      </c>
      <c r="JM26" s="180">
        <v>56755.586090909084</v>
      </c>
    </row>
    <row r="27" spans="1:273" s="4" customFormat="1" x14ac:dyDescent="0.25">
      <c r="A27" s="124" t="s">
        <v>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>
        <v>518.19399999999996</v>
      </c>
      <c r="HP27" s="9">
        <v>4963.2618571428575</v>
      </c>
      <c r="HQ27" s="9">
        <v>9332.1328571428567</v>
      </c>
      <c r="HR27" s="9">
        <v>13702.132857142857</v>
      </c>
      <c r="HS27" s="9">
        <v>18230.077857142856</v>
      </c>
      <c r="HT27" s="9">
        <v>22437.077857142856</v>
      </c>
      <c r="HU27" s="9">
        <v>26447.077857142856</v>
      </c>
      <c r="HV27" s="9">
        <v>3758</v>
      </c>
      <c r="HW27" s="9">
        <v>7511</v>
      </c>
      <c r="HX27" s="9">
        <v>11748</v>
      </c>
      <c r="HY27" s="9">
        <v>15883</v>
      </c>
      <c r="HZ27" s="9">
        <v>20045</v>
      </c>
      <c r="IA27" s="9">
        <v>24256</v>
      </c>
      <c r="IB27" s="9">
        <v>28600</v>
      </c>
      <c r="IC27" s="9">
        <v>33026</v>
      </c>
      <c r="ID27" s="9">
        <v>37325.828000000001</v>
      </c>
      <c r="IE27" s="9">
        <v>41679.828000000001</v>
      </c>
      <c r="IF27" s="9">
        <v>45763.828000000001</v>
      </c>
      <c r="IG27" s="9">
        <v>49843.828000000001</v>
      </c>
      <c r="IH27" s="9">
        <v>3764.6279999999992</v>
      </c>
      <c r="II27" s="9">
        <v>7423.3529999999992</v>
      </c>
      <c r="IJ27" s="9">
        <v>11600.164999999999</v>
      </c>
      <c r="IK27" s="9">
        <v>15364.718999999999</v>
      </c>
      <c r="IL27" s="9">
        <v>19647.686000000002</v>
      </c>
      <c r="IM27" s="9">
        <v>23780.13</v>
      </c>
      <c r="IN27" s="9">
        <v>28115.591500000002</v>
      </c>
      <c r="IO27" s="9">
        <v>32634.083000000002</v>
      </c>
      <c r="IP27" s="9">
        <v>36932.650500000003</v>
      </c>
      <c r="IQ27" s="9">
        <v>41442.847000000002</v>
      </c>
      <c r="IR27" s="9">
        <v>45769.128499999999</v>
      </c>
      <c r="IS27" s="9">
        <v>49789.156999999999</v>
      </c>
      <c r="IT27" s="9">
        <v>3936.576</v>
      </c>
      <c r="IU27" s="9">
        <v>7527.5090000000009</v>
      </c>
      <c r="IV27" s="9">
        <v>11713.7965</v>
      </c>
      <c r="IW27" s="9">
        <v>15812.324499999999</v>
      </c>
      <c r="IX27" s="9">
        <v>18905.557499999999</v>
      </c>
      <c r="IY27" s="9">
        <v>23431.146000000001</v>
      </c>
      <c r="IZ27" s="9">
        <v>27946.562571428571</v>
      </c>
      <c r="JA27" s="9">
        <v>32546.640479591835</v>
      </c>
      <c r="JB27" s="9">
        <v>36929.722519770963</v>
      </c>
      <c r="JC27" s="9">
        <v>41415.47056739001</v>
      </c>
      <c r="JD27" s="9">
        <v>45497.644567390009</v>
      </c>
      <c r="JE27" s="9">
        <v>49452.032067390006</v>
      </c>
      <c r="JF27" s="9">
        <v>3973.7515000000003</v>
      </c>
      <c r="JG27" s="9">
        <v>7785.5740000000005</v>
      </c>
      <c r="JH27" s="9">
        <v>11778.866</v>
      </c>
      <c r="JI27" s="9">
        <v>15780.978999999999</v>
      </c>
      <c r="JJ27" s="9">
        <v>20034.012090909091</v>
      </c>
      <c r="JK27" s="9">
        <v>24193.021090909089</v>
      </c>
      <c r="JL27" s="9">
        <v>28713.114590909088</v>
      </c>
      <c r="JM27" s="9">
        <v>33380.615090909087</v>
      </c>
    </row>
    <row r="28" spans="1:273" s="4" customFormat="1" x14ac:dyDescent="0.25">
      <c r="A28" s="126" t="s">
        <v>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>
        <v>364.13050000000004</v>
      </c>
      <c r="HP28" s="9">
        <v>3537.8285714285716</v>
      </c>
      <c r="HQ28" s="9">
        <v>6576.6875714285716</v>
      </c>
      <c r="HR28" s="9">
        <v>9519.6875714285707</v>
      </c>
      <c r="HS28" s="9">
        <v>12612.967571428569</v>
      </c>
      <c r="HT28" s="9">
        <v>15455.967571428569</v>
      </c>
      <c r="HU28" s="9">
        <v>18787.967571428569</v>
      </c>
      <c r="HV28" s="9">
        <v>3026</v>
      </c>
      <c r="HW28" s="9">
        <v>5775</v>
      </c>
      <c r="HX28" s="9">
        <v>8670</v>
      </c>
      <c r="HY28" s="9">
        <v>11445</v>
      </c>
      <c r="HZ28" s="9">
        <v>14350</v>
      </c>
      <c r="IA28" s="9">
        <v>17101</v>
      </c>
      <c r="IB28" s="9">
        <v>20355</v>
      </c>
      <c r="IC28" s="9">
        <v>23253</v>
      </c>
      <c r="ID28" s="9">
        <v>26052.787499999999</v>
      </c>
      <c r="IE28" s="9">
        <v>28980.787499999999</v>
      </c>
      <c r="IF28" s="9">
        <v>31759.787499999999</v>
      </c>
      <c r="IG28" s="9">
        <v>35045.787499999999</v>
      </c>
      <c r="IH28" s="9">
        <v>3084.4950000000008</v>
      </c>
      <c r="II28" s="9">
        <v>5728.7865000000002</v>
      </c>
      <c r="IJ28" s="9">
        <v>8570.5370000000003</v>
      </c>
      <c r="IK28" s="9">
        <v>11492.541999999999</v>
      </c>
      <c r="IL28" s="9">
        <v>14409.391</v>
      </c>
      <c r="IM28" s="9">
        <v>17309.875</v>
      </c>
      <c r="IN28" s="9">
        <v>20587.618999999999</v>
      </c>
      <c r="IO28" s="9">
        <v>23520.884999999998</v>
      </c>
      <c r="IP28" s="9">
        <v>26410.660499999998</v>
      </c>
      <c r="IQ28" s="9">
        <v>29364.363999999998</v>
      </c>
      <c r="IR28" s="9">
        <v>32154.525999999998</v>
      </c>
      <c r="IS28" s="9">
        <v>35429.228499999997</v>
      </c>
      <c r="IT28" s="9">
        <v>3055.7514999999999</v>
      </c>
      <c r="IU28" s="9">
        <v>5644.2849999999999</v>
      </c>
      <c r="IV28" s="9">
        <v>8496.4609999999993</v>
      </c>
      <c r="IW28" s="9">
        <v>11309.123</v>
      </c>
      <c r="IX28" s="9">
        <v>13862.433499999999</v>
      </c>
      <c r="IY28" s="9">
        <v>16591.57</v>
      </c>
      <c r="IZ28" s="9">
        <v>19756.763999999999</v>
      </c>
      <c r="JA28" s="9">
        <v>22712.767</v>
      </c>
      <c r="JB28" s="9">
        <v>25633.272000000001</v>
      </c>
      <c r="JC28" s="9">
        <v>28554.683000000001</v>
      </c>
      <c r="JD28" s="9">
        <v>31388.81</v>
      </c>
      <c r="JE28" s="9">
        <v>34656.431499999999</v>
      </c>
      <c r="JF28" s="9">
        <v>3081.4985000000001</v>
      </c>
      <c r="JG28" s="9">
        <v>5653.8370000000004</v>
      </c>
      <c r="JH28" s="9">
        <v>8536.8525000000009</v>
      </c>
      <c r="JI28" s="9">
        <v>11385.009000000002</v>
      </c>
      <c r="JJ28" s="9">
        <v>14261.961500000001</v>
      </c>
      <c r="JK28" s="9">
        <v>17095.7245</v>
      </c>
      <c r="JL28" s="9">
        <v>20361.2955</v>
      </c>
      <c r="JM28" s="9">
        <v>23374.971000000001</v>
      </c>
    </row>
    <row r="29" spans="1:273" s="6" customFormat="1" hidden="1" x14ac:dyDescent="0.25">
      <c r="A29" s="11" t="s">
        <v>394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</v>
      </c>
      <c r="DL29" s="12">
        <v>0</v>
      </c>
      <c r="DM29" s="12">
        <v>0</v>
      </c>
      <c r="DN29" s="12">
        <v>0</v>
      </c>
      <c r="DO29" s="12">
        <v>0</v>
      </c>
      <c r="DP29" s="12">
        <v>0</v>
      </c>
      <c r="DQ29" s="12">
        <v>0</v>
      </c>
      <c r="DR29" s="12">
        <v>0</v>
      </c>
      <c r="DS29" s="12">
        <v>0</v>
      </c>
      <c r="DT29" s="12">
        <v>0</v>
      </c>
      <c r="DU29" s="12">
        <v>0</v>
      </c>
      <c r="DV29" s="12">
        <v>0</v>
      </c>
      <c r="DW29" s="12">
        <v>0</v>
      </c>
      <c r="DX29" s="12">
        <v>0</v>
      </c>
      <c r="DY29" s="12">
        <v>0</v>
      </c>
      <c r="DZ29" s="12">
        <v>0</v>
      </c>
      <c r="EA29" s="12">
        <v>0</v>
      </c>
      <c r="EB29" s="12">
        <v>0</v>
      </c>
      <c r="EC29" s="12">
        <v>0</v>
      </c>
      <c r="ED29" s="12">
        <v>0</v>
      </c>
      <c r="EE29" s="12">
        <v>0</v>
      </c>
      <c r="EF29" s="12">
        <v>0</v>
      </c>
      <c r="EG29" s="12">
        <v>0</v>
      </c>
      <c r="EH29" s="12">
        <v>0</v>
      </c>
      <c r="EI29" s="12">
        <v>0</v>
      </c>
      <c r="EJ29" s="12">
        <v>0</v>
      </c>
      <c r="EK29" s="12">
        <v>0</v>
      </c>
      <c r="EL29" s="12">
        <v>0</v>
      </c>
      <c r="EM29" s="12">
        <v>0</v>
      </c>
      <c r="EN29" s="12">
        <v>0</v>
      </c>
      <c r="EO29" s="12">
        <v>0</v>
      </c>
      <c r="EP29" s="12">
        <v>0</v>
      </c>
      <c r="EQ29" s="12">
        <v>0</v>
      </c>
      <c r="ER29" s="12">
        <v>0</v>
      </c>
      <c r="ES29" s="12">
        <v>0</v>
      </c>
      <c r="ET29" s="12">
        <v>0</v>
      </c>
      <c r="EU29" s="12">
        <v>0</v>
      </c>
      <c r="EV29" s="12">
        <v>0</v>
      </c>
      <c r="EW29" s="12">
        <v>0</v>
      </c>
      <c r="EX29" s="12">
        <v>0</v>
      </c>
      <c r="EY29" s="12">
        <v>0</v>
      </c>
      <c r="EZ29" s="12">
        <v>0</v>
      </c>
      <c r="FA29" s="12">
        <v>0</v>
      </c>
      <c r="FB29" s="12">
        <v>0</v>
      </c>
      <c r="FC29" s="12">
        <v>0</v>
      </c>
      <c r="FD29" s="12">
        <v>0</v>
      </c>
      <c r="FE29" s="12">
        <v>0</v>
      </c>
      <c r="FF29" s="12">
        <v>0</v>
      </c>
      <c r="FG29" s="12">
        <v>35856</v>
      </c>
      <c r="FH29" s="12">
        <v>72907.199999999997</v>
      </c>
      <c r="FI29" s="12">
        <v>104641.53</v>
      </c>
      <c r="FJ29" s="12">
        <v>150577.04</v>
      </c>
      <c r="FK29" s="12">
        <v>198044.24</v>
      </c>
      <c r="FL29" s="12">
        <v>243916.44</v>
      </c>
      <c r="FM29" s="12">
        <v>291383.64</v>
      </c>
      <c r="FN29" s="12">
        <v>47467.199999999997</v>
      </c>
      <c r="FO29" s="12">
        <v>90404.6</v>
      </c>
      <c r="FP29" s="12">
        <v>137871.79999999999</v>
      </c>
      <c r="FQ29" s="12">
        <v>183807.8</v>
      </c>
      <c r="FR29" s="12">
        <v>231275</v>
      </c>
      <c r="FS29" s="12">
        <v>277211</v>
      </c>
      <c r="FT29" s="12">
        <v>324678.2</v>
      </c>
      <c r="FU29" s="12">
        <v>372145.4</v>
      </c>
      <c r="FV29" s="12">
        <v>420961.4</v>
      </c>
      <c r="FW29" s="12">
        <v>471336.80000000005</v>
      </c>
      <c r="FX29" s="12">
        <v>520152.80000000005</v>
      </c>
      <c r="FY29" s="12">
        <v>570596</v>
      </c>
      <c r="FZ29" s="12">
        <v>50443.199999999997</v>
      </c>
      <c r="GA29" s="12">
        <v>97699.799999999988</v>
      </c>
      <c r="GB29" s="12">
        <v>148143</v>
      </c>
      <c r="GC29" s="12">
        <v>196959</v>
      </c>
      <c r="GD29" s="12">
        <v>247402</v>
      </c>
      <c r="GE29" s="12">
        <v>296218</v>
      </c>
      <c r="GF29" s="12">
        <v>346661</v>
      </c>
      <c r="GG29" s="12">
        <v>397105</v>
      </c>
      <c r="GH29" s="12">
        <v>445921</v>
      </c>
      <c r="GI29" s="12">
        <v>496296</v>
      </c>
      <c r="GJ29" s="12">
        <v>545112</v>
      </c>
      <c r="GK29" s="12">
        <v>595555.19999999995</v>
      </c>
      <c r="GL29" s="12">
        <v>50443</v>
      </c>
      <c r="GM29" s="12">
        <v>96072</v>
      </c>
      <c r="GN29" s="12">
        <v>146516</v>
      </c>
      <c r="GO29" s="12">
        <v>195332</v>
      </c>
      <c r="GP29" s="12">
        <v>245775</v>
      </c>
      <c r="GQ29" s="12">
        <v>294591</v>
      </c>
      <c r="GR29" s="12">
        <v>345034.2</v>
      </c>
      <c r="GS29" s="12">
        <v>395477.2</v>
      </c>
      <c r="GT29" s="12">
        <v>458738.2</v>
      </c>
      <c r="GU29" s="12">
        <v>547377.19999999995</v>
      </c>
      <c r="GV29" s="12">
        <v>646286.19999999995</v>
      </c>
      <c r="GW29" s="12">
        <v>754017.2</v>
      </c>
      <c r="GX29" s="12">
        <v>196937</v>
      </c>
      <c r="GY29" s="12">
        <v>380539.4</v>
      </c>
      <c r="GZ29" s="12">
        <v>581248.6001977931</v>
      </c>
      <c r="HA29" s="12">
        <v>648355.6001977931</v>
      </c>
      <c r="HB29" s="12">
        <v>724392.6001977931</v>
      </c>
      <c r="HC29" s="12">
        <v>797976.6001977931</v>
      </c>
      <c r="HD29" s="12">
        <v>875407.80019779305</v>
      </c>
      <c r="HE29" s="12">
        <v>951920.80019779305</v>
      </c>
      <c r="HF29" s="12">
        <v>1028784.2761977931</v>
      </c>
      <c r="HG29" s="12">
        <v>1106309.8551977931</v>
      </c>
      <c r="HH29" s="12">
        <v>1184689.8551977931</v>
      </c>
      <c r="HI29" s="12">
        <v>1262330.8551977931</v>
      </c>
      <c r="HJ29" s="12">
        <v>161957</v>
      </c>
      <c r="HK29" s="12">
        <v>310765</v>
      </c>
      <c r="HL29" s="12">
        <v>475001</v>
      </c>
      <c r="HM29" s="12">
        <v>568388</v>
      </c>
      <c r="HN29" s="12">
        <v>662694</v>
      </c>
      <c r="HO29" s="12">
        <v>752954.83400000003</v>
      </c>
      <c r="HP29" s="12">
        <v>845078.5</v>
      </c>
      <c r="HQ29" s="12">
        <v>937965.5</v>
      </c>
      <c r="HR29" s="12">
        <v>1029731.5</v>
      </c>
      <c r="HS29" s="12">
        <v>1125461.5</v>
      </c>
      <c r="HT29" s="12">
        <v>1125461.5</v>
      </c>
      <c r="HU29" s="12">
        <v>1125461.5</v>
      </c>
      <c r="HV29" s="12">
        <v>0</v>
      </c>
      <c r="HW29" s="12">
        <v>0</v>
      </c>
      <c r="HX29" s="12">
        <v>0</v>
      </c>
      <c r="HY29" s="12">
        <v>0</v>
      </c>
      <c r="HZ29" s="12">
        <v>0</v>
      </c>
      <c r="IA29" s="12">
        <v>0</v>
      </c>
      <c r="IB29" s="12">
        <v>0</v>
      </c>
      <c r="IC29" s="12">
        <v>0</v>
      </c>
      <c r="ID29" s="12">
        <v>0</v>
      </c>
      <c r="IE29" s="12">
        <v>0</v>
      </c>
      <c r="IF29" s="12">
        <v>0</v>
      </c>
      <c r="IG29" s="12">
        <v>0</v>
      </c>
      <c r="IH29" s="12">
        <v>0</v>
      </c>
      <c r="II29" s="12">
        <v>0</v>
      </c>
      <c r="IJ29" s="12">
        <v>0</v>
      </c>
      <c r="IK29" s="12">
        <v>0</v>
      </c>
      <c r="IL29" s="12">
        <v>0</v>
      </c>
      <c r="IM29" s="12">
        <v>0</v>
      </c>
      <c r="IN29" s="12">
        <v>0</v>
      </c>
      <c r="IO29" s="12">
        <v>0</v>
      </c>
      <c r="IP29" s="12">
        <v>0</v>
      </c>
      <c r="IQ29" s="12">
        <v>0</v>
      </c>
      <c r="IR29" s="12">
        <v>0</v>
      </c>
      <c r="IS29" s="12">
        <v>0</v>
      </c>
      <c r="IT29" s="12">
        <v>0</v>
      </c>
      <c r="IU29" s="12">
        <v>0</v>
      </c>
      <c r="IV29" s="12">
        <v>0</v>
      </c>
      <c r="IW29" s="12">
        <v>0</v>
      </c>
      <c r="IX29" s="12">
        <v>0</v>
      </c>
      <c r="IY29" s="12">
        <v>0</v>
      </c>
      <c r="IZ29" s="12">
        <v>0</v>
      </c>
      <c r="JA29" s="12">
        <v>0</v>
      </c>
      <c r="JB29" s="12">
        <v>0</v>
      </c>
      <c r="JC29" s="12">
        <v>0</v>
      </c>
      <c r="JD29" s="12">
        <v>0</v>
      </c>
      <c r="JE29" s="12">
        <v>0</v>
      </c>
      <c r="JF29" s="12">
        <v>0</v>
      </c>
      <c r="JG29" s="12">
        <v>0</v>
      </c>
      <c r="JH29" s="12">
        <v>0</v>
      </c>
      <c r="JI29" s="12">
        <v>0</v>
      </c>
      <c r="JJ29" s="12">
        <v>0</v>
      </c>
      <c r="JK29" s="12">
        <v>0</v>
      </c>
      <c r="JL29" s="12">
        <v>0</v>
      </c>
      <c r="JM29" s="12">
        <v>0</v>
      </c>
    </row>
    <row r="30" spans="1:273" s="105" customFormat="1" hidden="1" x14ac:dyDescent="0.25">
      <c r="A30" s="148" t="s">
        <v>77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8">
        <v>0</v>
      </c>
      <c r="AN30" s="98">
        <v>0</v>
      </c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8">
        <v>0</v>
      </c>
      <c r="AW30" s="98">
        <v>0</v>
      </c>
      <c r="AX30" s="98">
        <v>0</v>
      </c>
      <c r="AY30" s="98">
        <v>0</v>
      </c>
      <c r="AZ30" s="98">
        <v>0</v>
      </c>
      <c r="BA30" s="98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98">
        <v>0</v>
      </c>
      <c r="BS30" s="98">
        <v>0</v>
      </c>
      <c r="BT30" s="98">
        <v>0</v>
      </c>
      <c r="BU30" s="98">
        <v>0</v>
      </c>
      <c r="BV30" s="98">
        <v>0</v>
      </c>
      <c r="BW30" s="98">
        <v>0</v>
      </c>
      <c r="BX30" s="98">
        <v>0</v>
      </c>
      <c r="BY30" s="98">
        <v>0</v>
      </c>
      <c r="BZ30" s="98">
        <v>0</v>
      </c>
      <c r="CA30" s="98">
        <v>0</v>
      </c>
      <c r="CB30" s="98">
        <v>0</v>
      </c>
      <c r="CC30" s="98">
        <v>0</v>
      </c>
      <c r="CD30" s="98">
        <v>0</v>
      </c>
      <c r="CE30" s="98">
        <v>0</v>
      </c>
      <c r="CF30" s="98">
        <v>0</v>
      </c>
      <c r="CG30" s="98">
        <v>0</v>
      </c>
      <c r="CH30" s="98">
        <v>0</v>
      </c>
      <c r="CI30" s="98">
        <v>0</v>
      </c>
      <c r="CJ30" s="98">
        <v>0</v>
      </c>
      <c r="CK30" s="98">
        <v>0</v>
      </c>
      <c r="CL30" s="98">
        <v>0</v>
      </c>
      <c r="CM30" s="98">
        <v>0</v>
      </c>
      <c r="CN30" s="98">
        <v>0</v>
      </c>
      <c r="CO30" s="98">
        <v>0</v>
      </c>
      <c r="CP30" s="98">
        <v>0</v>
      </c>
      <c r="CQ30" s="98">
        <v>0</v>
      </c>
      <c r="CR30" s="98">
        <v>0</v>
      </c>
      <c r="CS30" s="98">
        <v>0</v>
      </c>
      <c r="CT30" s="98">
        <v>0</v>
      </c>
      <c r="CU30" s="98">
        <v>0</v>
      </c>
      <c r="CV30" s="98">
        <v>0</v>
      </c>
      <c r="CW30" s="98">
        <v>0</v>
      </c>
      <c r="CX30" s="98">
        <v>0</v>
      </c>
      <c r="CY30" s="98">
        <v>0</v>
      </c>
      <c r="CZ30" s="98">
        <v>0</v>
      </c>
      <c r="DA30" s="98">
        <v>0</v>
      </c>
      <c r="DB30" s="98">
        <v>0</v>
      </c>
      <c r="DC30" s="98">
        <v>0</v>
      </c>
      <c r="DD30" s="98">
        <v>0</v>
      </c>
      <c r="DE30" s="98">
        <v>0</v>
      </c>
      <c r="DF30" s="98">
        <v>0</v>
      </c>
      <c r="DG30" s="98">
        <v>0</v>
      </c>
      <c r="DH30" s="98">
        <v>0</v>
      </c>
      <c r="DI30" s="98">
        <v>0</v>
      </c>
      <c r="DJ30" s="98">
        <v>0</v>
      </c>
      <c r="DK30" s="98">
        <v>0</v>
      </c>
      <c r="DL30" s="98">
        <v>0</v>
      </c>
      <c r="DM30" s="98">
        <v>0</v>
      </c>
      <c r="DN30" s="98">
        <v>0</v>
      </c>
      <c r="DO30" s="98">
        <v>0</v>
      </c>
      <c r="DP30" s="98">
        <v>0</v>
      </c>
      <c r="DQ30" s="98">
        <v>0</v>
      </c>
      <c r="DR30" s="98">
        <v>0</v>
      </c>
      <c r="DS30" s="98">
        <v>0</v>
      </c>
      <c r="DT30" s="98">
        <v>0</v>
      </c>
      <c r="DU30" s="98">
        <v>0</v>
      </c>
      <c r="DV30" s="98">
        <v>0</v>
      </c>
      <c r="DW30" s="98">
        <v>0</v>
      </c>
      <c r="DX30" s="98">
        <v>0</v>
      </c>
      <c r="DY30" s="98">
        <v>0</v>
      </c>
      <c r="DZ30" s="98">
        <v>0</v>
      </c>
      <c r="EA30" s="98">
        <v>0</v>
      </c>
      <c r="EB30" s="98">
        <v>0</v>
      </c>
      <c r="EC30" s="98">
        <v>0</v>
      </c>
      <c r="ED30" s="98">
        <v>0</v>
      </c>
      <c r="EE30" s="98">
        <v>0</v>
      </c>
      <c r="EF30" s="98">
        <v>0</v>
      </c>
      <c r="EG30" s="98">
        <v>0</v>
      </c>
      <c r="EH30" s="98">
        <v>0</v>
      </c>
      <c r="EI30" s="98">
        <v>0</v>
      </c>
      <c r="EJ30" s="98">
        <v>0</v>
      </c>
      <c r="EK30" s="98">
        <v>0</v>
      </c>
      <c r="EL30" s="98">
        <v>0</v>
      </c>
      <c r="EM30" s="98">
        <v>0</v>
      </c>
      <c r="EN30" s="98">
        <v>0</v>
      </c>
      <c r="EO30" s="98">
        <v>0</v>
      </c>
      <c r="EP30" s="98">
        <v>0</v>
      </c>
      <c r="EQ30" s="98">
        <v>0</v>
      </c>
      <c r="ER30" s="98">
        <v>0</v>
      </c>
      <c r="ES30" s="98">
        <v>0</v>
      </c>
      <c r="ET30" s="98">
        <v>0</v>
      </c>
      <c r="EU30" s="98">
        <v>0</v>
      </c>
      <c r="EV30" s="98">
        <v>0</v>
      </c>
      <c r="EW30" s="98">
        <v>0</v>
      </c>
      <c r="EX30" s="98">
        <v>0</v>
      </c>
      <c r="EY30" s="98">
        <v>0</v>
      </c>
      <c r="EZ30" s="98">
        <v>0</v>
      </c>
      <c r="FA30" s="98">
        <v>0</v>
      </c>
      <c r="FB30" s="98">
        <v>0</v>
      </c>
      <c r="FC30" s="98">
        <v>0</v>
      </c>
      <c r="FD30" s="98">
        <v>0</v>
      </c>
      <c r="FE30" s="98">
        <v>0</v>
      </c>
      <c r="FF30" s="98">
        <v>0</v>
      </c>
      <c r="FG30" s="98">
        <v>35856</v>
      </c>
      <c r="FH30" s="98">
        <v>72907.199999999997</v>
      </c>
      <c r="FI30" s="98">
        <v>104641.53</v>
      </c>
      <c r="FJ30" s="98">
        <v>150577.04</v>
      </c>
      <c r="FK30" s="98">
        <v>198044.24</v>
      </c>
      <c r="FL30" s="98">
        <v>243916.44</v>
      </c>
      <c r="FM30" s="98">
        <v>291383.64</v>
      </c>
      <c r="FN30" s="98">
        <v>47467.199999999997</v>
      </c>
      <c r="FO30" s="98">
        <v>90404.6</v>
      </c>
      <c r="FP30" s="98">
        <v>137871.79999999999</v>
      </c>
      <c r="FQ30" s="98">
        <v>183807.8</v>
      </c>
      <c r="FR30" s="98">
        <v>231275</v>
      </c>
      <c r="FS30" s="98">
        <v>277211</v>
      </c>
      <c r="FT30" s="98">
        <v>324678.2</v>
      </c>
      <c r="FU30" s="98">
        <v>372145.4</v>
      </c>
      <c r="FV30" s="98">
        <v>420961.4</v>
      </c>
      <c r="FW30" s="98">
        <v>471336.80000000005</v>
      </c>
      <c r="FX30" s="98">
        <v>520152.80000000005</v>
      </c>
      <c r="FY30" s="98">
        <v>570596</v>
      </c>
      <c r="FZ30" s="98">
        <v>50443.199999999997</v>
      </c>
      <c r="GA30" s="98">
        <v>97699.799999999988</v>
      </c>
      <c r="GB30" s="98">
        <v>148143</v>
      </c>
      <c r="GC30" s="98">
        <v>196959</v>
      </c>
      <c r="GD30" s="98">
        <v>247402</v>
      </c>
      <c r="GE30" s="98">
        <v>296218</v>
      </c>
      <c r="GF30" s="98">
        <v>346661</v>
      </c>
      <c r="GG30" s="98">
        <v>397105</v>
      </c>
      <c r="GH30" s="98">
        <v>445921</v>
      </c>
      <c r="GI30" s="98">
        <v>496296</v>
      </c>
      <c r="GJ30" s="98">
        <v>545112</v>
      </c>
      <c r="GK30" s="98">
        <v>595555.19999999995</v>
      </c>
      <c r="GL30" s="98">
        <v>50443</v>
      </c>
      <c r="GM30" s="98">
        <v>96072</v>
      </c>
      <c r="GN30" s="98">
        <v>146516</v>
      </c>
      <c r="GO30" s="98">
        <v>195332</v>
      </c>
      <c r="GP30" s="98">
        <v>245775</v>
      </c>
      <c r="GQ30" s="98">
        <v>294591</v>
      </c>
      <c r="GR30" s="98">
        <v>345034.2</v>
      </c>
      <c r="GS30" s="98">
        <v>395477.2</v>
      </c>
      <c r="GT30" s="98">
        <v>444293.2</v>
      </c>
      <c r="GU30" s="98">
        <v>494668.2</v>
      </c>
      <c r="GV30" s="98">
        <v>543484.19999999995</v>
      </c>
      <c r="GW30" s="98">
        <v>593927.19999999995</v>
      </c>
      <c r="GX30" s="98">
        <v>50443</v>
      </c>
      <c r="GY30" s="98">
        <v>96072.4</v>
      </c>
      <c r="GZ30" s="98">
        <v>146515.6001977931</v>
      </c>
      <c r="HA30" s="98">
        <v>195331.6001977931</v>
      </c>
      <c r="HB30" s="98">
        <v>245774.6001977931</v>
      </c>
      <c r="HC30" s="98">
        <v>294590.6001977931</v>
      </c>
      <c r="HD30" s="98">
        <v>345033.80019779311</v>
      </c>
      <c r="HE30" s="98">
        <v>395476.80019779311</v>
      </c>
      <c r="HF30" s="98">
        <v>444292.80019779311</v>
      </c>
      <c r="HG30" s="98">
        <v>494668.20019779308</v>
      </c>
      <c r="HH30" s="98">
        <v>543484.20019779308</v>
      </c>
      <c r="HI30" s="98">
        <v>593927.20019779308</v>
      </c>
      <c r="HJ30" s="98">
        <v>50443</v>
      </c>
      <c r="HK30" s="98">
        <v>96072</v>
      </c>
      <c r="HL30" s="98">
        <v>146515</v>
      </c>
      <c r="HM30" s="98">
        <v>195330</v>
      </c>
      <c r="HN30" s="98">
        <v>245773</v>
      </c>
      <c r="HO30" s="98">
        <v>294589</v>
      </c>
      <c r="HP30" s="98">
        <v>345032.2</v>
      </c>
      <c r="HQ30" s="98">
        <v>395475.20000000001</v>
      </c>
      <c r="HR30" s="98">
        <v>444291.2</v>
      </c>
      <c r="HS30" s="98">
        <v>494666.2</v>
      </c>
      <c r="HT30" s="98">
        <v>494666.2</v>
      </c>
      <c r="HU30" s="98">
        <v>494666.2</v>
      </c>
      <c r="HV30" s="98">
        <v>0</v>
      </c>
      <c r="HW30" s="98">
        <v>0</v>
      </c>
      <c r="HX30" s="98">
        <v>0</v>
      </c>
      <c r="HY30" s="98">
        <v>0</v>
      </c>
      <c r="HZ30" s="98">
        <v>0</v>
      </c>
      <c r="IA30" s="98">
        <v>0</v>
      </c>
      <c r="IB30" s="98">
        <v>0</v>
      </c>
      <c r="IC30" s="98">
        <v>0</v>
      </c>
      <c r="ID30" s="98">
        <v>0</v>
      </c>
      <c r="IE30" s="98">
        <v>0</v>
      </c>
      <c r="IF30" s="98">
        <v>0</v>
      </c>
      <c r="IG30" s="98">
        <v>0</v>
      </c>
      <c r="IH30" s="98">
        <v>0</v>
      </c>
      <c r="II30" s="98">
        <v>0</v>
      </c>
      <c r="IJ30" s="98">
        <v>0</v>
      </c>
      <c r="IK30" s="98">
        <v>0</v>
      </c>
      <c r="IL30" s="98">
        <v>0</v>
      </c>
      <c r="IM30" s="98">
        <v>0</v>
      </c>
      <c r="IN30" s="98">
        <v>0</v>
      </c>
      <c r="IO30" s="98">
        <v>0</v>
      </c>
      <c r="IP30" s="98">
        <v>0</v>
      </c>
      <c r="IQ30" s="98">
        <v>0</v>
      </c>
      <c r="IR30" s="98">
        <v>0</v>
      </c>
      <c r="IS30" s="98">
        <v>0</v>
      </c>
      <c r="IT30" s="98">
        <v>0</v>
      </c>
      <c r="IU30" s="98">
        <v>0</v>
      </c>
      <c r="IV30" s="98">
        <v>0</v>
      </c>
      <c r="IW30" s="98">
        <v>0</v>
      </c>
      <c r="IX30" s="98">
        <v>0</v>
      </c>
      <c r="IY30" s="98">
        <v>0</v>
      </c>
      <c r="IZ30" s="98">
        <v>0</v>
      </c>
      <c r="JA30" s="98">
        <v>0</v>
      </c>
      <c r="JB30" s="98">
        <v>0</v>
      </c>
      <c r="JC30" s="98">
        <v>0</v>
      </c>
      <c r="JD30" s="98">
        <v>0</v>
      </c>
      <c r="JE30" s="98">
        <v>0</v>
      </c>
      <c r="JF30" s="98">
        <v>0</v>
      </c>
      <c r="JG30" s="98">
        <v>0</v>
      </c>
      <c r="JH30" s="98">
        <v>0</v>
      </c>
      <c r="JI30" s="98">
        <v>0</v>
      </c>
      <c r="JJ30" s="98">
        <v>0</v>
      </c>
      <c r="JK30" s="98">
        <v>0</v>
      </c>
      <c r="JL30" s="98">
        <v>0</v>
      </c>
      <c r="JM30" s="98">
        <v>0</v>
      </c>
    </row>
    <row r="31" spans="1:273" s="104" customFormat="1" hidden="1" x14ac:dyDescent="0.25">
      <c r="A31" s="148" t="s">
        <v>78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8">
        <v>0</v>
      </c>
      <c r="AW31" s="98">
        <v>0</v>
      </c>
      <c r="AX31" s="98">
        <v>0</v>
      </c>
      <c r="AY31" s="98">
        <v>0</v>
      </c>
      <c r="AZ31" s="98">
        <v>0</v>
      </c>
      <c r="BA31" s="98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98">
        <v>0</v>
      </c>
      <c r="BS31" s="98">
        <v>0</v>
      </c>
      <c r="BT31" s="98">
        <v>0</v>
      </c>
      <c r="BU31" s="98">
        <v>0</v>
      </c>
      <c r="BV31" s="98">
        <v>0</v>
      </c>
      <c r="BW31" s="98">
        <v>0</v>
      </c>
      <c r="BX31" s="98">
        <v>0</v>
      </c>
      <c r="BY31" s="98">
        <v>0</v>
      </c>
      <c r="BZ31" s="98">
        <v>0</v>
      </c>
      <c r="CA31" s="98">
        <v>0</v>
      </c>
      <c r="CB31" s="98">
        <v>0</v>
      </c>
      <c r="CC31" s="98">
        <v>0</v>
      </c>
      <c r="CD31" s="98">
        <v>0</v>
      </c>
      <c r="CE31" s="98">
        <v>0</v>
      </c>
      <c r="CF31" s="98">
        <v>0</v>
      </c>
      <c r="CG31" s="98">
        <v>0</v>
      </c>
      <c r="CH31" s="98">
        <v>0</v>
      </c>
      <c r="CI31" s="98">
        <v>0</v>
      </c>
      <c r="CJ31" s="98">
        <v>0</v>
      </c>
      <c r="CK31" s="98">
        <v>0</v>
      </c>
      <c r="CL31" s="98">
        <v>0</v>
      </c>
      <c r="CM31" s="98">
        <v>0</v>
      </c>
      <c r="CN31" s="98">
        <v>0</v>
      </c>
      <c r="CO31" s="98">
        <v>0</v>
      </c>
      <c r="CP31" s="98">
        <v>0</v>
      </c>
      <c r="CQ31" s="98">
        <v>0</v>
      </c>
      <c r="CR31" s="98">
        <v>0</v>
      </c>
      <c r="CS31" s="98">
        <v>0</v>
      </c>
      <c r="CT31" s="98">
        <v>0</v>
      </c>
      <c r="CU31" s="98">
        <v>0</v>
      </c>
      <c r="CV31" s="98">
        <v>0</v>
      </c>
      <c r="CW31" s="98">
        <v>0</v>
      </c>
      <c r="CX31" s="98">
        <v>0</v>
      </c>
      <c r="CY31" s="98">
        <v>0</v>
      </c>
      <c r="CZ31" s="98">
        <v>0</v>
      </c>
      <c r="DA31" s="98">
        <v>0</v>
      </c>
      <c r="DB31" s="98">
        <v>0</v>
      </c>
      <c r="DC31" s="98">
        <v>0</v>
      </c>
      <c r="DD31" s="98">
        <v>0</v>
      </c>
      <c r="DE31" s="98">
        <v>0</v>
      </c>
      <c r="DF31" s="98">
        <v>0</v>
      </c>
      <c r="DG31" s="98">
        <v>0</v>
      </c>
      <c r="DH31" s="98">
        <v>0</v>
      </c>
      <c r="DI31" s="98">
        <v>0</v>
      </c>
      <c r="DJ31" s="98">
        <v>0</v>
      </c>
      <c r="DK31" s="98">
        <v>0</v>
      </c>
      <c r="DL31" s="98">
        <v>0</v>
      </c>
      <c r="DM31" s="98">
        <v>0</v>
      </c>
      <c r="DN31" s="98">
        <v>0</v>
      </c>
      <c r="DO31" s="98">
        <v>0</v>
      </c>
      <c r="DP31" s="98">
        <v>0</v>
      </c>
      <c r="DQ31" s="98">
        <v>0</v>
      </c>
      <c r="DR31" s="98">
        <v>0</v>
      </c>
      <c r="DS31" s="98">
        <v>0</v>
      </c>
      <c r="DT31" s="98">
        <v>0</v>
      </c>
      <c r="DU31" s="98">
        <v>0</v>
      </c>
      <c r="DV31" s="98">
        <v>0</v>
      </c>
      <c r="DW31" s="98">
        <v>0</v>
      </c>
      <c r="DX31" s="98">
        <v>0</v>
      </c>
      <c r="DY31" s="98">
        <v>0</v>
      </c>
      <c r="DZ31" s="98">
        <v>0</v>
      </c>
      <c r="EA31" s="98">
        <v>0</v>
      </c>
      <c r="EB31" s="98">
        <v>0</v>
      </c>
      <c r="EC31" s="98">
        <v>0</v>
      </c>
      <c r="ED31" s="98">
        <v>0</v>
      </c>
      <c r="EE31" s="98">
        <v>0</v>
      </c>
      <c r="EF31" s="98">
        <v>0</v>
      </c>
      <c r="EG31" s="98">
        <v>0</v>
      </c>
      <c r="EH31" s="98">
        <v>0</v>
      </c>
      <c r="EI31" s="98">
        <v>0</v>
      </c>
      <c r="EJ31" s="98">
        <v>0</v>
      </c>
      <c r="EK31" s="98">
        <v>0</v>
      </c>
      <c r="EL31" s="98">
        <v>0</v>
      </c>
      <c r="EM31" s="98">
        <v>0</v>
      </c>
      <c r="EN31" s="98">
        <v>0</v>
      </c>
      <c r="EO31" s="98">
        <v>0</v>
      </c>
      <c r="EP31" s="98">
        <v>0</v>
      </c>
      <c r="EQ31" s="98">
        <v>0</v>
      </c>
      <c r="ER31" s="98">
        <v>0</v>
      </c>
      <c r="ES31" s="98">
        <v>0</v>
      </c>
      <c r="ET31" s="98">
        <v>0</v>
      </c>
      <c r="EU31" s="98">
        <v>0</v>
      </c>
      <c r="EV31" s="98">
        <v>0</v>
      </c>
      <c r="EW31" s="98">
        <v>0</v>
      </c>
      <c r="EX31" s="98">
        <v>0</v>
      </c>
      <c r="EY31" s="98">
        <v>0</v>
      </c>
      <c r="EZ31" s="98">
        <v>0</v>
      </c>
      <c r="FA31" s="98">
        <v>0</v>
      </c>
      <c r="FB31" s="98">
        <v>0</v>
      </c>
      <c r="FC31" s="98">
        <v>0</v>
      </c>
      <c r="FD31" s="98">
        <v>0</v>
      </c>
      <c r="FE31" s="98">
        <v>0</v>
      </c>
      <c r="FF31" s="98">
        <v>0</v>
      </c>
      <c r="FG31" s="98">
        <v>0</v>
      </c>
      <c r="FH31" s="98">
        <v>0</v>
      </c>
      <c r="FI31" s="98">
        <v>0</v>
      </c>
      <c r="FJ31" s="98">
        <v>0</v>
      </c>
      <c r="FK31" s="98">
        <v>0</v>
      </c>
      <c r="FL31" s="98">
        <v>0</v>
      </c>
      <c r="FM31" s="98">
        <v>0</v>
      </c>
      <c r="FN31" s="98">
        <v>0</v>
      </c>
      <c r="FO31" s="98">
        <v>0</v>
      </c>
      <c r="FP31" s="98">
        <v>0</v>
      </c>
      <c r="FQ31" s="98">
        <v>0</v>
      </c>
      <c r="FR31" s="98">
        <v>0</v>
      </c>
      <c r="FS31" s="98">
        <v>0</v>
      </c>
      <c r="FT31" s="98">
        <v>0</v>
      </c>
      <c r="FU31" s="98">
        <v>0</v>
      </c>
      <c r="FV31" s="98">
        <v>0</v>
      </c>
      <c r="FW31" s="98">
        <v>0</v>
      </c>
      <c r="FX31" s="98">
        <v>0</v>
      </c>
      <c r="FY31" s="98">
        <v>0</v>
      </c>
      <c r="FZ31" s="98">
        <v>0</v>
      </c>
      <c r="GA31" s="98">
        <v>0</v>
      </c>
      <c r="GB31" s="98">
        <v>0</v>
      </c>
      <c r="GC31" s="98">
        <v>0</v>
      </c>
      <c r="GD31" s="98">
        <v>0</v>
      </c>
      <c r="GE31" s="98">
        <v>0</v>
      </c>
      <c r="GF31" s="98">
        <v>0</v>
      </c>
      <c r="GG31" s="98">
        <v>0</v>
      </c>
      <c r="GH31" s="98">
        <v>0</v>
      </c>
      <c r="GI31" s="98">
        <v>0</v>
      </c>
      <c r="GJ31" s="98">
        <v>0</v>
      </c>
      <c r="GK31" s="98">
        <v>0</v>
      </c>
      <c r="GL31" s="98">
        <v>0</v>
      </c>
      <c r="GM31" s="98">
        <v>0</v>
      </c>
      <c r="GN31" s="98">
        <v>0</v>
      </c>
      <c r="GO31" s="98">
        <v>0</v>
      </c>
      <c r="GP31" s="98">
        <v>0</v>
      </c>
      <c r="GQ31" s="98">
        <v>0</v>
      </c>
      <c r="GR31" s="98">
        <v>0</v>
      </c>
      <c r="GS31" s="98">
        <v>0</v>
      </c>
      <c r="GT31" s="98">
        <v>14445</v>
      </c>
      <c r="GU31" s="98">
        <v>52709</v>
      </c>
      <c r="GV31" s="98">
        <v>102802</v>
      </c>
      <c r="GW31" s="98">
        <v>160090</v>
      </c>
      <c r="GX31" s="98">
        <v>61826</v>
      </c>
      <c r="GY31" s="98">
        <v>117752</v>
      </c>
      <c r="GZ31" s="98">
        <v>179578</v>
      </c>
      <c r="HA31" s="98">
        <v>197869</v>
      </c>
      <c r="HB31" s="98">
        <v>223463</v>
      </c>
      <c r="HC31" s="98">
        <v>248231</v>
      </c>
      <c r="HD31" s="98">
        <v>275219</v>
      </c>
      <c r="HE31" s="98">
        <v>301289</v>
      </c>
      <c r="HF31" s="98">
        <v>329336.47600000002</v>
      </c>
      <c r="HG31" s="98">
        <v>356486.65500000003</v>
      </c>
      <c r="HH31" s="98">
        <v>386050.65500000003</v>
      </c>
      <c r="HI31" s="98">
        <v>413248.65500000003</v>
      </c>
      <c r="HJ31" s="98">
        <v>61826</v>
      </c>
      <c r="HK31" s="98">
        <v>117752</v>
      </c>
      <c r="HL31" s="98">
        <v>179578</v>
      </c>
      <c r="HM31" s="98">
        <v>224150</v>
      </c>
      <c r="HN31" s="98">
        <v>268013</v>
      </c>
      <c r="HO31" s="98">
        <v>309457.83400000003</v>
      </c>
      <c r="HP31" s="98">
        <v>351138.30000000005</v>
      </c>
      <c r="HQ31" s="98">
        <v>393582.30000000005</v>
      </c>
      <c r="HR31" s="98">
        <v>436532.30000000005</v>
      </c>
      <c r="HS31" s="98">
        <v>481887.30000000005</v>
      </c>
      <c r="HT31" s="98">
        <v>481887.30000000005</v>
      </c>
      <c r="HU31" s="98">
        <v>481887.30000000005</v>
      </c>
      <c r="HV31" s="98">
        <v>0</v>
      </c>
      <c r="HW31" s="98">
        <v>0</v>
      </c>
      <c r="HX31" s="98">
        <v>0</v>
      </c>
      <c r="HY31" s="98">
        <v>0</v>
      </c>
      <c r="HZ31" s="98">
        <v>0</v>
      </c>
      <c r="IA31" s="98">
        <v>0</v>
      </c>
      <c r="IB31" s="98">
        <v>0</v>
      </c>
      <c r="IC31" s="98">
        <v>0</v>
      </c>
      <c r="ID31" s="98">
        <v>0</v>
      </c>
      <c r="IE31" s="98">
        <v>0</v>
      </c>
      <c r="IF31" s="98">
        <v>0</v>
      </c>
      <c r="IG31" s="98">
        <v>0</v>
      </c>
      <c r="IH31" s="98">
        <v>0</v>
      </c>
      <c r="II31" s="98">
        <v>0</v>
      </c>
      <c r="IJ31" s="98">
        <v>0</v>
      </c>
      <c r="IK31" s="98">
        <v>0</v>
      </c>
      <c r="IL31" s="98">
        <v>0</v>
      </c>
      <c r="IM31" s="98">
        <v>0</v>
      </c>
      <c r="IN31" s="98">
        <v>0</v>
      </c>
      <c r="IO31" s="98">
        <v>0</v>
      </c>
      <c r="IP31" s="98">
        <v>0</v>
      </c>
      <c r="IQ31" s="98">
        <v>0</v>
      </c>
      <c r="IR31" s="98">
        <v>0</v>
      </c>
      <c r="IS31" s="98">
        <v>0</v>
      </c>
      <c r="IT31" s="98">
        <v>0</v>
      </c>
      <c r="IU31" s="98">
        <v>0</v>
      </c>
      <c r="IV31" s="98">
        <v>0</v>
      </c>
      <c r="IW31" s="98">
        <v>0</v>
      </c>
      <c r="IX31" s="98">
        <v>0</v>
      </c>
      <c r="IY31" s="98">
        <v>0</v>
      </c>
      <c r="IZ31" s="98">
        <v>0</v>
      </c>
      <c r="JA31" s="98">
        <v>0</v>
      </c>
      <c r="JB31" s="98">
        <v>0</v>
      </c>
      <c r="JC31" s="98">
        <v>0</v>
      </c>
      <c r="JD31" s="98">
        <v>0</v>
      </c>
      <c r="JE31" s="98">
        <v>0</v>
      </c>
      <c r="JF31" s="98">
        <v>0</v>
      </c>
      <c r="JG31" s="98">
        <v>0</v>
      </c>
      <c r="JH31" s="98">
        <v>0</v>
      </c>
      <c r="JI31" s="98">
        <v>0</v>
      </c>
      <c r="JJ31" s="98">
        <v>0</v>
      </c>
      <c r="JK31" s="98">
        <v>0</v>
      </c>
      <c r="JL31" s="98">
        <v>0</v>
      </c>
      <c r="JM31" s="98">
        <v>0</v>
      </c>
    </row>
    <row r="32" spans="1:273" s="164" customFormat="1" hidden="1" x14ac:dyDescent="0.25">
      <c r="A32" s="85" t="s">
        <v>472</v>
      </c>
      <c r="B32" s="162">
        <v>0</v>
      </c>
      <c r="C32" s="162">
        <v>0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2">
        <v>0</v>
      </c>
      <c r="Q32" s="162">
        <v>0</v>
      </c>
      <c r="R32" s="162">
        <v>0</v>
      </c>
      <c r="S32" s="162">
        <v>0</v>
      </c>
      <c r="T32" s="162">
        <v>0</v>
      </c>
      <c r="U32" s="162">
        <v>0</v>
      </c>
      <c r="V32" s="162">
        <v>0</v>
      </c>
      <c r="W32" s="162">
        <v>0</v>
      </c>
      <c r="X32" s="162">
        <v>0</v>
      </c>
      <c r="Y32" s="162">
        <v>0</v>
      </c>
      <c r="Z32" s="162">
        <v>0</v>
      </c>
      <c r="AA32" s="162">
        <v>0</v>
      </c>
      <c r="AB32" s="162">
        <v>0</v>
      </c>
      <c r="AC32" s="162">
        <v>0</v>
      </c>
      <c r="AD32" s="162">
        <v>0</v>
      </c>
      <c r="AE32" s="162">
        <v>0</v>
      </c>
      <c r="AF32" s="162">
        <v>0</v>
      </c>
      <c r="AG32" s="162">
        <v>0</v>
      </c>
      <c r="AH32" s="162">
        <v>0</v>
      </c>
      <c r="AI32" s="162">
        <v>0</v>
      </c>
      <c r="AJ32" s="162">
        <v>0</v>
      </c>
      <c r="AK32" s="162">
        <v>0</v>
      </c>
      <c r="AL32" s="162">
        <v>0</v>
      </c>
      <c r="AM32" s="162">
        <v>0</v>
      </c>
      <c r="AN32" s="162">
        <v>0</v>
      </c>
      <c r="AO32" s="162">
        <v>0</v>
      </c>
      <c r="AP32" s="162">
        <v>0</v>
      </c>
      <c r="AQ32" s="162">
        <v>0</v>
      </c>
      <c r="AR32" s="162">
        <v>0</v>
      </c>
      <c r="AS32" s="162">
        <v>0</v>
      </c>
      <c r="AT32" s="162">
        <v>0</v>
      </c>
      <c r="AU32" s="162">
        <v>0</v>
      </c>
      <c r="AV32" s="162">
        <v>0</v>
      </c>
      <c r="AW32" s="162">
        <v>0</v>
      </c>
      <c r="AX32" s="162">
        <v>0</v>
      </c>
      <c r="AY32" s="162">
        <v>0</v>
      </c>
      <c r="AZ32" s="162">
        <v>0</v>
      </c>
      <c r="BA32" s="162">
        <v>0</v>
      </c>
      <c r="BB32" s="162">
        <v>0</v>
      </c>
      <c r="BC32" s="162">
        <v>0</v>
      </c>
      <c r="BD32" s="162">
        <v>0</v>
      </c>
      <c r="BE32" s="162">
        <v>0</v>
      </c>
      <c r="BF32" s="162">
        <v>0</v>
      </c>
      <c r="BG32" s="162">
        <v>0</v>
      </c>
      <c r="BH32" s="162">
        <v>0</v>
      </c>
      <c r="BI32" s="162">
        <v>0</v>
      </c>
      <c r="BJ32" s="162">
        <v>0</v>
      </c>
      <c r="BK32" s="162">
        <v>0</v>
      </c>
      <c r="BL32" s="162">
        <v>0</v>
      </c>
      <c r="BM32" s="162">
        <v>0</v>
      </c>
      <c r="BN32" s="162">
        <v>0</v>
      </c>
      <c r="BO32" s="162">
        <v>0</v>
      </c>
      <c r="BP32" s="162">
        <v>0</v>
      </c>
      <c r="BQ32" s="162">
        <v>0</v>
      </c>
      <c r="BR32" s="162">
        <v>0</v>
      </c>
      <c r="BS32" s="162">
        <v>0</v>
      </c>
      <c r="BT32" s="162">
        <v>0</v>
      </c>
      <c r="BU32" s="162">
        <v>0</v>
      </c>
      <c r="BV32" s="162">
        <v>0</v>
      </c>
      <c r="BW32" s="162">
        <v>0</v>
      </c>
      <c r="BX32" s="162">
        <v>0</v>
      </c>
      <c r="BY32" s="162">
        <v>0</v>
      </c>
      <c r="BZ32" s="162">
        <v>0</v>
      </c>
      <c r="CA32" s="162">
        <v>0</v>
      </c>
      <c r="CB32" s="162">
        <v>0</v>
      </c>
      <c r="CC32" s="162">
        <v>0</v>
      </c>
      <c r="CD32" s="162">
        <v>0</v>
      </c>
      <c r="CE32" s="162">
        <v>0</v>
      </c>
      <c r="CF32" s="162">
        <v>0</v>
      </c>
      <c r="CG32" s="162">
        <v>0</v>
      </c>
      <c r="CH32" s="162">
        <v>0</v>
      </c>
      <c r="CI32" s="162">
        <v>0</v>
      </c>
      <c r="CJ32" s="162">
        <v>0</v>
      </c>
      <c r="CK32" s="162">
        <v>0</v>
      </c>
      <c r="CL32" s="162">
        <v>0</v>
      </c>
      <c r="CM32" s="162">
        <v>0</v>
      </c>
      <c r="CN32" s="162">
        <v>0</v>
      </c>
      <c r="CO32" s="162">
        <v>0</v>
      </c>
      <c r="CP32" s="162">
        <v>0</v>
      </c>
      <c r="CQ32" s="162">
        <v>0</v>
      </c>
      <c r="CR32" s="162">
        <v>0</v>
      </c>
      <c r="CS32" s="162">
        <v>0</v>
      </c>
      <c r="CT32" s="162">
        <v>0</v>
      </c>
      <c r="CU32" s="162">
        <v>0</v>
      </c>
      <c r="CV32" s="162">
        <v>0</v>
      </c>
      <c r="CW32" s="162">
        <v>0</v>
      </c>
      <c r="CX32" s="162">
        <v>0</v>
      </c>
      <c r="CY32" s="162">
        <v>0</v>
      </c>
      <c r="CZ32" s="162">
        <v>0</v>
      </c>
      <c r="DA32" s="162">
        <v>0</v>
      </c>
      <c r="DB32" s="162">
        <v>0</v>
      </c>
      <c r="DC32" s="162">
        <v>0</v>
      </c>
      <c r="DD32" s="162">
        <v>0</v>
      </c>
      <c r="DE32" s="162">
        <v>0</v>
      </c>
      <c r="DF32" s="162">
        <v>0</v>
      </c>
      <c r="DG32" s="162">
        <v>0</v>
      </c>
      <c r="DH32" s="162">
        <v>0</v>
      </c>
      <c r="DI32" s="162">
        <v>0</v>
      </c>
      <c r="DJ32" s="162">
        <v>0</v>
      </c>
      <c r="DK32" s="162">
        <v>0</v>
      </c>
      <c r="DL32" s="162">
        <v>0</v>
      </c>
      <c r="DM32" s="162">
        <v>0</v>
      </c>
      <c r="DN32" s="162">
        <v>0</v>
      </c>
      <c r="DO32" s="162">
        <v>0</v>
      </c>
      <c r="DP32" s="162">
        <v>0</v>
      </c>
      <c r="DQ32" s="162">
        <v>0</v>
      </c>
      <c r="DR32" s="162">
        <v>0</v>
      </c>
      <c r="DS32" s="162">
        <v>0</v>
      </c>
      <c r="DT32" s="162">
        <v>0</v>
      </c>
      <c r="DU32" s="162">
        <v>0</v>
      </c>
      <c r="DV32" s="162">
        <v>0</v>
      </c>
      <c r="DW32" s="162">
        <v>0</v>
      </c>
      <c r="DX32" s="162">
        <v>0</v>
      </c>
      <c r="DY32" s="162">
        <v>0</v>
      </c>
      <c r="DZ32" s="162">
        <v>0</v>
      </c>
      <c r="EA32" s="162">
        <v>0</v>
      </c>
      <c r="EB32" s="162">
        <v>0</v>
      </c>
      <c r="EC32" s="162">
        <v>0</v>
      </c>
      <c r="ED32" s="162">
        <v>0</v>
      </c>
      <c r="EE32" s="162">
        <v>0</v>
      </c>
      <c r="EF32" s="162">
        <v>0</v>
      </c>
      <c r="EG32" s="162">
        <v>0</v>
      </c>
      <c r="EH32" s="162">
        <v>0</v>
      </c>
      <c r="EI32" s="162">
        <v>0</v>
      </c>
      <c r="EJ32" s="162">
        <v>0</v>
      </c>
      <c r="EK32" s="162">
        <v>0</v>
      </c>
      <c r="EL32" s="162">
        <v>0</v>
      </c>
      <c r="EM32" s="162">
        <v>0</v>
      </c>
      <c r="EN32" s="162">
        <v>0</v>
      </c>
      <c r="EO32" s="162">
        <v>0</v>
      </c>
      <c r="EP32" s="162">
        <v>0</v>
      </c>
      <c r="EQ32" s="162">
        <v>0</v>
      </c>
      <c r="ER32" s="162">
        <v>0</v>
      </c>
      <c r="ES32" s="162">
        <v>0</v>
      </c>
      <c r="ET32" s="162">
        <v>0</v>
      </c>
      <c r="EU32" s="162">
        <v>0</v>
      </c>
      <c r="EV32" s="162">
        <v>0</v>
      </c>
      <c r="EW32" s="162">
        <v>0</v>
      </c>
      <c r="EX32" s="162">
        <v>0</v>
      </c>
      <c r="EY32" s="162">
        <v>0</v>
      </c>
      <c r="EZ32" s="162">
        <v>0</v>
      </c>
      <c r="FA32" s="162">
        <v>0</v>
      </c>
      <c r="FB32" s="162">
        <v>0</v>
      </c>
      <c r="FC32" s="162">
        <v>0</v>
      </c>
      <c r="FD32" s="162">
        <v>0</v>
      </c>
      <c r="FE32" s="162">
        <v>0</v>
      </c>
      <c r="FF32" s="162">
        <v>0</v>
      </c>
      <c r="FG32" s="162">
        <v>0</v>
      </c>
      <c r="FH32" s="162">
        <v>0</v>
      </c>
      <c r="FI32" s="162">
        <v>0</v>
      </c>
      <c r="FJ32" s="162">
        <v>0</v>
      </c>
      <c r="FK32" s="162">
        <v>0</v>
      </c>
      <c r="FL32" s="162">
        <v>0</v>
      </c>
      <c r="FM32" s="162">
        <v>0</v>
      </c>
      <c r="FN32" s="162">
        <v>0</v>
      </c>
      <c r="FO32" s="162">
        <v>0</v>
      </c>
      <c r="FP32" s="162">
        <v>0</v>
      </c>
      <c r="FQ32" s="162">
        <v>0</v>
      </c>
      <c r="FR32" s="162">
        <v>0</v>
      </c>
      <c r="FS32" s="162">
        <v>0</v>
      </c>
      <c r="FT32" s="162">
        <v>0</v>
      </c>
      <c r="FU32" s="162">
        <v>0</v>
      </c>
      <c r="FV32" s="162">
        <v>0</v>
      </c>
      <c r="FW32" s="162">
        <v>0</v>
      </c>
      <c r="FX32" s="162">
        <v>0</v>
      </c>
      <c r="FY32" s="162">
        <v>0</v>
      </c>
      <c r="FZ32" s="162">
        <v>0</v>
      </c>
      <c r="GA32" s="162">
        <v>0</v>
      </c>
      <c r="GB32" s="162">
        <v>0</v>
      </c>
      <c r="GC32" s="162">
        <v>0</v>
      </c>
      <c r="GD32" s="162">
        <v>0</v>
      </c>
      <c r="GE32" s="162">
        <v>0</v>
      </c>
      <c r="GF32" s="162">
        <v>0</v>
      </c>
      <c r="GG32" s="162">
        <v>0</v>
      </c>
      <c r="GH32" s="162">
        <v>0</v>
      </c>
      <c r="GI32" s="162">
        <v>0</v>
      </c>
      <c r="GJ32" s="162">
        <v>0</v>
      </c>
      <c r="GK32" s="162">
        <v>0</v>
      </c>
      <c r="GL32" s="162">
        <v>0</v>
      </c>
      <c r="GM32" s="162">
        <v>0</v>
      </c>
      <c r="GN32" s="162">
        <v>0</v>
      </c>
      <c r="GO32" s="162">
        <v>0</v>
      </c>
      <c r="GP32" s="162">
        <v>0</v>
      </c>
      <c r="GQ32" s="162">
        <v>0</v>
      </c>
      <c r="GR32" s="162">
        <v>0</v>
      </c>
      <c r="GS32" s="162">
        <v>0</v>
      </c>
      <c r="GT32" s="162">
        <v>0</v>
      </c>
      <c r="GU32" s="162">
        <v>0</v>
      </c>
      <c r="GV32" s="162">
        <v>0</v>
      </c>
      <c r="GW32" s="162">
        <v>0</v>
      </c>
      <c r="GX32" s="162">
        <v>0</v>
      </c>
      <c r="GY32" s="162">
        <v>0</v>
      </c>
      <c r="GZ32" s="162">
        <v>0</v>
      </c>
      <c r="HA32" s="162">
        <v>0</v>
      </c>
      <c r="HB32" s="162">
        <v>0</v>
      </c>
      <c r="HC32" s="162">
        <v>0</v>
      </c>
      <c r="HD32" s="162">
        <v>0</v>
      </c>
      <c r="HE32" s="162">
        <v>0</v>
      </c>
      <c r="HF32" s="162">
        <v>0</v>
      </c>
      <c r="HG32" s="162">
        <v>0</v>
      </c>
      <c r="HH32" s="162">
        <v>0</v>
      </c>
      <c r="HI32" s="162">
        <v>0</v>
      </c>
      <c r="HJ32" s="162">
        <v>43675</v>
      </c>
      <c r="HK32" s="162">
        <v>85489</v>
      </c>
      <c r="HL32" s="162">
        <v>131443</v>
      </c>
      <c r="HM32" s="162">
        <v>174575</v>
      </c>
      <c r="HN32" s="162">
        <v>216950</v>
      </c>
      <c r="HO32" s="162">
        <v>256954.834</v>
      </c>
      <c r="HP32" s="162">
        <v>297147.3</v>
      </c>
      <c r="HQ32" s="162">
        <v>338103.3</v>
      </c>
      <c r="HR32" s="162">
        <v>379613.3</v>
      </c>
      <c r="HS32" s="162">
        <v>423482.3</v>
      </c>
      <c r="HT32" s="162">
        <v>423482.3</v>
      </c>
      <c r="HU32" s="162">
        <v>423482.3</v>
      </c>
      <c r="HV32" s="162">
        <v>0</v>
      </c>
      <c r="HW32" s="162">
        <v>0</v>
      </c>
      <c r="HX32" s="162">
        <v>0</v>
      </c>
      <c r="HY32" s="162">
        <v>0</v>
      </c>
      <c r="HZ32" s="162">
        <v>0</v>
      </c>
      <c r="IA32" s="162">
        <v>0</v>
      </c>
      <c r="IB32" s="162">
        <v>0</v>
      </c>
      <c r="IC32" s="162">
        <v>0</v>
      </c>
      <c r="ID32" s="162">
        <v>0</v>
      </c>
      <c r="IE32" s="162">
        <v>0</v>
      </c>
      <c r="IF32" s="162">
        <v>0</v>
      </c>
      <c r="IG32" s="162">
        <v>0</v>
      </c>
      <c r="IH32" s="162">
        <v>0</v>
      </c>
      <c r="II32" s="162">
        <v>0</v>
      </c>
      <c r="IJ32" s="162">
        <v>0</v>
      </c>
      <c r="IK32" s="162">
        <v>0</v>
      </c>
      <c r="IL32" s="162">
        <v>0</v>
      </c>
      <c r="IM32" s="162">
        <v>0</v>
      </c>
      <c r="IN32" s="162">
        <v>0</v>
      </c>
      <c r="IO32" s="162">
        <v>0</v>
      </c>
      <c r="IP32" s="162">
        <v>0</v>
      </c>
      <c r="IQ32" s="162">
        <v>0</v>
      </c>
      <c r="IR32" s="162">
        <v>0</v>
      </c>
      <c r="IS32" s="162">
        <v>0</v>
      </c>
      <c r="IT32" s="162">
        <v>0</v>
      </c>
      <c r="IU32" s="162">
        <v>0</v>
      </c>
      <c r="IV32" s="162">
        <v>0</v>
      </c>
      <c r="IW32" s="162">
        <v>0</v>
      </c>
      <c r="IX32" s="162">
        <v>0</v>
      </c>
      <c r="IY32" s="162">
        <v>0</v>
      </c>
      <c r="IZ32" s="162">
        <v>0</v>
      </c>
      <c r="JA32" s="162">
        <v>0</v>
      </c>
      <c r="JB32" s="162">
        <v>0</v>
      </c>
      <c r="JC32" s="162">
        <v>0</v>
      </c>
      <c r="JD32" s="162">
        <v>0</v>
      </c>
      <c r="JE32" s="162">
        <v>0</v>
      </c>
      <c r="JF32" s="162">
        <v>0</v>
      </c>
      <c r="JG32" s="162">
        <v>0</v>
      </c>
      <c r="JH32" s="162">
        <v>0</v>
      </c>
      <c r="JI32" s="162">
        <v>0</v>
      </c>
      <c r="JJ32" s="162">
        <v>0</v>
      </c>
      <c r="JK32" s="162">
        <v>0</v>
      </c>
      <c r="JL32" s="162">
        <v>0</v>
      </c>
      <c r="JM32" s="162">
        <v>0</v>
      </c>
    </row>
    <row r="33" spans="1:273" s="164" customFormat="1" hidden="1" x14ac:dyDescent="0.25">
      <c r="A33" s="85" t="s">
        <v>473</v>
      </c>
      <c r="B33" s="162">
        <v>0</v>
      </c>
      <c r="C33" s="162">
        <v>0</v>
      </c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162">
        <v>0</v>
      </c>
      <c r="Q33" s="162">
        <v>0</v>
      </c>
      <c r="R33" s="162">
        <v>0</v>
      </c>
      <c r="S33" s="162">
        <v>0</v>
      </c>
      <c r="T33" s="162">
        <v>0</v>
      </c>
      <c r="U33" s="162">
        <v>0</v>
      </c>
      <c r="V33" s="162">
        <v>0</v>
      </c>
      <c r="W33" s="162">
        <v>0</v>
      </c>
      <c r="X33" s="162">
        <v>0</v>
      </c>
      <c r="Y33" s="162">
        <v>0</v>
      </c>
      <c r="Z33" s="162">
        <v>0</v>
      </c>
      <c r="AA33" s="162">
        <v>0</v>
      </c>
      <c r="AB33" s="162">
        <v>0</v>
      </c>
      <c r="AC33" s="162">
        <v>0</v>
      </c>
      <c r="AD33" s="162">
        <v>0</v>
      </c>
      <c r="AE33" s="162">
        <v>0</v>
      </c>
      <c r="AF33" s="162">
        <v>0</v>
      </c>
      <c r="AG33" s="162">
        <v>0</v>
      </c>
      <c r="AH33" s="162">
        <v>0</v>
      </c>
      <c r="AI33" s="162">
        <v>0</v>
      </c>
      <c r="AJ33" s="162">
        <v>0</v>
      </c>
      <c r="AK33" s="162">
        <v>0</v>
      </c>
      <c r="AL33" s="162">
        <v>0</v>
      </c>
      <c r="AM33" s="162">
        <v>0</v>
      </c>
      <c r="AN33" s="162">
        <v>0</v>
      </c>
      <c r="AO33" s="162">
        <v>0</v>
      </c>
      <c r="AP33" s="162">
        <v>0</v>
      </c>
      <c r="AQ33" s="162">
        <v>0</v>
      </c>
      <c r="AR33" s="162">
        <v>0</v>
      </c>
      <c r="AS33" s="162">
        <v>0</v>
      </c>
      <c r="AT33" s="162">
        <v>0</v>
      </c>
      <c r="AU33" s="162">
        <v>0</v>
      </c>
      <c r="AV33" s="162">
        <v>0</v>
      </c>
      <c r="AW33" s="162">
        <v>0</v>
      </c>
      <c r="AX33" s="162">
        <v>0</v>
      </c>
      <c r="AY33" s="162">
        <v>0</v>
      </c>
      <c r="AZ33" s="162">
        <v>0</v>
      </c>
      <c r="BA33" s="162">
        <v>0</v>
      </c>
      <c r="BB33" s="162">
        <v>0</v>
      </c>
      <c r="BC33" s="162">
        <v>0</v>
      </c>
      <c r="BD33" s="162">
        <v>0</v>
      </c>
      <c r="BE33" s="162">
        <v>0</v>
      </c>
      <c r="BF33" s="162">
        <v>0</v>
      </c>
      <c r="BG33" s="162">
        <v>0</v>
      </c>
      <c r="BH33" s="162">
        <v>0</v>
      </c>
      <c r="BI33" s="162">
        <v>0</v>
      </c>
      <c r="BJ33" s="162">
        <v>0</v>
      </c>
      <c r="BK33" s="162">
        <v>0</v>
      </c>
      <c r="BL33" s="162">
        <v>0</v>
      </c>
      <c r="BM33" s="162">
        <v>0</v>
      </c>
      <c r="BN33" s="162">
        <v>0</v>
      </c>
      <c r="BO33" s="162">
        <v>0</v>
      </c>
      <c r="BP33" s="162">
        <v>0</v>
      </c>
      <c r="BQ33" s="162">
        <v>0</v>
      </c>
      <c r="BR33" s="162">
        <v>0</v>
      </c>
      <c r="BS33" s="162">
        <v>0</v>
      </c>
      <c r="BT33" s="162">
        <v>0</v>
      </c>
      <c r="BU33" s="162">
        <v>0</v>
      </c>
      <c r="BV33" s="162">
        <v>0</v>
      </c>
      <c r="BW33" s="162">
        <v>0</v>
      </c>
      <c r="BX33" s="162">
        <v>0</v>
      </c>
      <c r="BY33" s="162">
        <v>0</v>
      </c>
      <c r="BZ33" s="162">
        <v>0</v>
      </c>
      <c r="CA33" s="162">
        <v>0</v>
      </c>
      <c r="CB33" s="162">
        <v>0</v>
      </c>
      <c r="CC33" s="162">
        <v>0</v>
      </c>
      <c r="CD33" s="162">
        <v>0</v>
      </c>
      <c r="CE33" s="162">
        <v>0</v>
      </c>
      <c r="CF33" s="162">
        <v>0</v>
      </c>
      <c r="CG33" s="162">
        <v>0</v>
      </c>
      <c r="CH33" s="162">
        <v>0</v>
      </c>
      <c r="CI33" s="162">
        <v>0</v>
      </c>
      <c r="CJ33" s="162">
        <v>0</v>
      </c>
      <c r="CK33" s="162">
        <v>0</v>
      </c>
      <c r="CL33" s="162">
        <v>0</v>
      </c>
      <c r="CM33" s="162">
        <v>0</v>
      </c>
      <c r="CN33" s="162">
        <v>0</v>
      </c>
      <c r="CO33" s="162">
        <v>0</v>
      </c>
      <c r="CP33" s="162">
        <v>0</v>
      </c>
      <c r="CQ33" s="162">
        <v>0</v>
      </c>
      <c r="CR33" s="162">
        <v>0</v>
      </c>
      <c r="CS33" s="162">
        <v>0</v>
      </c>
      <c r="CT33" s="162">
        <v>0</v>
      </c>
      <c r="CU33" s="162">
        <v>0</v>
      </c>
      <c r="CV33" s="162">
        <v>0</v>
      </c>
      <c r="CW33" s="162">
        <v>0</v>
      </c>
      <c r="CX33" s="162">
        <v>0</v>
      </c>
      <c r="CY33" s="162">
        <v>0</v>
      </c>
      <c r="CZ33" s="162">
        <v>0</v>
      </c>
      <c r="DA33" s="162">
        <v>0</v>
      </c>
      <c r="DB33" s="162">
        <v>0</v>
      </c>
      <c r="DC33" s="162">
        <v>0</v>
      </c>
      <c r="DD33" s="162">
        <v>0</v>
      </c>
      <c r="DE33" s="162">
        <v>0</v>
      </c>
      <c r="DF33" s="162">
        <v>0</v>
      </c>
      <c r="DG33" s="162">
        <v>0</v>
      </c>
      <c r="DH33" s="162">
        <v>0</v>
      </c>
      <c r="DI33" s="162">
        <v>0</v>
      </c>
      <c r="DJ33" s="162">
        <v>0</v>
      </c>
      <c r="DK33" s="162">
        <v>0</v>
      </c>
      <c r="DL33" s="162">
        <v>0</v>
      </c>
      <c r="DM33" s="162">
        <v>0</v>
      </c>
      <c r="DN33" s="162">
        <v>0</v>
      </c>
      <c r="DO33" s="162">
        <v>0</v>
      </c>
      <c r="DP33" s="162">
        <v>0</v>
      </c>
      <c r="DQ33" s="162">
        <v>0</v>
      </c>
      <c r="DR33" s="162">
        <v>0</v>
      </c>
      <c r="DS33" s="162">
        <v>0</v>
      </c>
      <c r="DT33" s="162">
        <v>0</v>
      </c>
      <c r="DU33" s="162">
        <v>0</v>
      </c>
      <c r="DV33" s="162">
        <v>0</v>
      </c>
      <c r="DW33" s="162">
        <v>0</v>
      </c>
      <c r="DX33" s="162">
        <v>0</v>
      </c>
      <c r="DY33" s="162">
        <v>0</v>
      </c>
      <c r="DZ33" s="162">
        <v>0</v>
      </c>
      <c r="EA33" s="162">
        <v>0</v>
      </c>
      <c r="EB33" s="162">
        <v>0</v>
      </c>
      <c r="EC33" s="162">
        <v>0</v>
      </c>
      <c r="ED33" s="162">
        <v>0</v>
      </c>
      <c r="EE33" s="162">
        <v>0</v>
      </c>
      <c r="EF33" s="162">
        <v>0</v>
      </c>
      <c r="EG33" s="162">
        <v>0</v>
      </c>
      <c r="EH33" s="162">
        <v>0</v>
      </c>
      <c r="EI33" s="162">
        <v>0</v>
      </c>
      <c r="EJ33" s="162">
        <v>0</v>
      </c>
      <c r="EK33" s="162">
        <v>0</v>
      </c>
      <c r="EL33" s="162">
        <v>0</v>
      </c>
      <c r="EM33" s="162">
        <v>0</v>
      </c>
      <c r="EN33" s="162">
        <v>0</v>
      </c>
      <c r="EO33" s="162">
        <v>0</v>
      </c>
      <c r="EP33" s="162">
        <v>0</v>
      </c>
      <c r="EQ33" s="162">
        <v>0</v>
      </c>
      <c r="ER33" s="162">
        <v>0</v>
      </c>
      <c r="ES33" s="162">
        <v>0</v>
      </c>
      <c r="ET33" s="162">
        <v>0</v>
      </c>
      <c r="EU33" s="162">
        <v>0</v>
      </c>
      <c r="EV33" s="162">
        <v>0</v>
      </c>
      <c r="EW33" s="162">
        <v>0</v>
      </c>
      <c r="EX33" s="162">
        <v>0</v>
      </c>
      <c r="EY33" s="162">
        <v>0</v>
      </c>
      <c r="EZ33" s="162">
        <v>0</v>
      </c>
      <c r="FA33" s="162">
        <v>0</v>
      </c>
      <c r="FB33" s="162">
        <v>0</v>
      </c>
      <c r="FC33" s="162">
        <v>0</v>
      </c>
      <c r="FD33" s="162">
        <v>0</v>
      </c>
      <c r="FE33" s="162">
        <v>0</v>
      </c>
      <c r="FF33" s="162">
        <v>0</v>
      </c>
      <c r="FG33" s="162">
        <v>0</v>
      </c>
      <c r="FH33" s="162">
        <v>0</v>
      </c>
      <c r="FI33" s="162">
        <v>0</v>
      </c>
      <c r="FJ33" s="162">
        <v>0</v>
      </c>
      <c r="FK33" s="162">
        <v>0</v>
      </c>
      <c r="FL33" s="162">
        <v>0</v>
      </c>
      <c r="FM33" s="162">
        <v>0</v>
      </c>
      <c r="FN33" s="162">
        <v>0</v>
      </c>
      <c r="FO33" s="162">
        <v>0</v>
      </c>
      <c r="FP33" s="162">
        <v>0</v>
      </c>
      <c r="FQ33" s="162">
        <v>0</v>
      </c>
      <c r="FR33" s="162">
        <v>0</v>
      </c>
      <c r="FS33" s="162">
        <v>0</v>
      </c>
      <c r="FT33" s="162">
        <v>0</v>
      </c>
      <c r="FU33" s="162">
        <v>0</v>
      </c>
      <c r="FV33" s="162">
        <v>0</v>
      </c>
      <c r="FW33" s="162">
        <v>0</v>
      </c>
      <c r="FX33" s="162">
        <v>0</v>
      </c>
      <c r="FY33" s="162">
        <v>0</v>
      </c>
      <c r="FZ33" s="162">
        <v>0</v>
      </c>
      <c r="GA33" s="162">
        <v>0</v>
      </c>
      <c r="GB33" s="162">
        <v>0</v>
      </c>
      <c r="GC33" s="162">
        <v>0</v>
      </c>
      <c r="GD33" s="162">
        <v>0</v>
      </c>
      <c r="GE33" s="162">
        <v>0</v>
      </c>
      <c r="GF33" s="162">
        <v>0</v>
      </c>
      <c r="GG33" s="162">
        <v>0</v>
      </c>
      <c r="GH33" s="162">
        <v>0</v>
      </c>
      <c r="GI33" s="162">
        <v>0</v>
      </c>
      <c r="GJ33" s="162">
        <v>0</v>
      </c>
      <c r="GK33" s="162">
        <v>0</v>
      </c>
      <c r="GL33" s="162">
        <v>0</v>
      </c>
      <c r="GM33" s="162">
        <v>0</v>
      </c>
      <c r="GN33" s="162">
        <v>0</v>
      </c>
      <c r="GO33" s="162">
        <v>0</v>
      </c>
      <c r="GP33" s="162">
        <v>0</v>
      </c>
      <c r="GQ33" s="162">
        <v>0</v>
      </c>
      <c r="GR33" s="162">
        <v>0</v>
      </c>
      <c r="GS33" s="162">
        <v>0</v>
      </c>
      <c r="GT33" s="162">
        <v>14445</v>
      </c>
      <c r="GU33" s="162">
        <v>52709</v>
      </c>
      <c r="GV33" s="162">
        <v>102802</v>
      </c>
      <c r="GW33" s="162">
        <v>160090</v>
      </c>
      <c r="GX33" s="162">
        <v>61826</v>
      </c>
      <c r="GY33" s="162">
        <v>117752</v>
      </c>
      <c r="GZ33" s="162">
        <v>179578</v>
      </c>
      <c r="HA33" s="162">
        <v>197869</v>
      </c>
      <c r="HB33" s="162">
        <v>223463</v>
      </c>
      <c r="HC33" s="162">
        <v>248231</v>
      </c>
      <c r="HD33" s="162">
        <v>275219</v>
      </c>
      <c r="HE33" s="162">
        <v>301289</v>
      </c>
      <c r="HF33" s="162">
        <v>329336.47600000002</v>
      </c>
      <c r="HG33" s="162">
        <v>356486.65500000003</v>
      </c>
      <c r="HH33" s="162">
        <v>386050.65500000003</v>
      </c>
      <c r="HI33" s="162">
        <v>413248.65500000003</v>
      </c>
      <c r="HJ33" s="162">
        <v>18151</v>
      </c>
      <c r="HK33" s="162">
        <v>32263</v>
      </c>
      <c r="HL33" s="162">
        <v>48135</v>
      </c>
      <c r="HM33" s="162">
        <v>49575</v>
      </c>
      <c r="HN33" s="162">
        <v>51063</v>
      </c>
      <c r="HO33" s="162">
        <v>52503</v>
      </c>
      <c r="HP33" s="162">
        <v>53991</v>
      </c>
      <c r="HQ33" s="162">
        <v>55479</v>
      </c>
      <c r="HR33" s="162">
        <v>56919</v>
      </c>
      <c r="HS33" s="162">
        <v>58405</v>
      </c>
      <c r="HT33" s="162">
        <v>58405</v>
      </c>
      <c r="HU33" s="162">
        <v>58405</v>
      </c>
      <c r="HV33" s="162">
        <v>0</v>
      </c>
      <c r="HW33" s="162">
        <v>0</v>
      </c>
      <c r="HX33" s="162">
        <v>0</v>
      </c>
      <c r="HY33" s="162">
        <v>0</v>
      </c>
      <c r="HZ33" s="162">
        <v>0</v>
      </c>
      <c r="IA33" s="162">
        <v>0</v>
      </c>
      <c r="IB33" s="162">
        <v>0</v>
      </c>
      <c r="IC33" s="162">
        <v>0</v>
      </c>
      <c r="ID33" s="162">
        <v>0</v>
      </c>
      <c r="IE33" s="162">
        <v>0</v>
      </c>
      <c r="IF33" s="162">
        <v>0</v>
      </c>
      <c r="IG33" s="162">
        <v>0</v>
      </c>
      <c r="IH33" s="162">
        <v>0</v>
      </c>
      <c r="II33" s="162">
        <v>0</v>
      </c>
      <c r="IJ33" s="162">
        <v>0</v>
      </c>
      <c r="IK33" s="162">
        <v>0</v>
      </c>
      <c r="IL33" s="162">
        <v>0</v>
      </c>
      <c r="IM33" s="162">
        <v>0</v>
      </c>
      <c r="IN33" s="162">
        <v>0</v>
      </c>
      <c r="IO33" s="162">
        <v>0</v>
      </c>
      <c r="IP33" s="162">
        <v>0</v>
      </c>
      <c r="IQ33" s="162">
        <v>0</v>
      </c>
      <c r="IR33" s="162">
        <v>0</v>
      </c>
      <c r="IS33" s="162">
        <v>0</v>
      </c>
      <c r="IT33" s="162">
        <v>0</v>
      </c>
      <c r="IU33" s="162">
        <v>0</v>
      </c>
      <c r="IV33" s="162">
        <v>0</v>
      </c>
      <c r="IW33" s="162">
        <v>0</v>
      </c>
      <c r="IX33" s="162">
        <v>0</v>
      </c>
      <c r="IY33" s="162">
        <v>0</v>
      </c>
      <c r="IZ33" s="162">
        <v>0</v>
      </c>
      <c r="JA33" s="162">
        <v>0</v>
      </c>
      <c r="JB33" s="162">
        <v>0</v>
      </c>
      <c r="JC33" s="162">
        <v>0</v>
      </c>
      <c r="JD33" s="162">
        <v>0</v>
      </c>
      <c r="JE33" s="162">
        <v>0</v>
      </c>
      <c r="JF33" s="162">
        <v>0</v>
      </c>
      <c r="JG33" s="162">
        <v>0</v>
      </c>
      <c r="JH33" s="162">
        <v>0</v>
      </c>
      <c r="JI33" s="162">
        <v>0</v>
      </c>
      <c r="JJ33" s="162">
        <v>0</v>
      </c>
      <c r="JK33" s="162">
        <v>0</v>
      </c>
      <c r="JL33" s="162">
        <v>0</v>
      </c>
      <c r="JM33" s="162">
        <v>0</v>
      </c>
    </row>
    <row r="34" spans="1:273" s="105" customFormat="1" hidden="1" x14ac:dyDescent="0.25">
      <c r="A34" s="153" t="s">
        <v>474</v>
      </c>
      <c r="B34" s="100">
        <v>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>
        <v>0</v>
      </c>
      <c r="BV34" s="100">
        <v>0</v>
      </c>
      <c r="BW34" s="100">
        <v>0</v>
      </c>
      <c r="BX34" s="100">
        <v>0</v>
      </c>
      <c r="BY34" s="100">
        <v>0</v>
      </c>
      <c r="BZ34" s="100">
        <v>0</v>
      </c>
      <c r="CA34" s="100">
        <v>0</v>
      </c>
      <c r="CB34" s="100">
        <v>0</v>
      </c>
      <c r="CC34" s="100">
        <v>0</v>
      </c>
      <c r="CD34" s="100">
        <v>0</v>
      </c>
      <c r="CE34" s="100">
        <v>0</v>
      </c>
      <c r="CF34" s="100">
        <v>0</v>
      </c>
      <c r="CG34" s="100">
        <v>0</v>
      </c>
      <c r="CH34" s="100">
        <v>0</v>
      </c>
      <c r="CI34" s="100">
        <v>0</v>
      </c>
      <c r="CJ34" s="100">
        <v>0</v>
      </c>
      <c r="CK34" s="100">
        <v>0</v>
      </c>
      <c r="CL34" s="100">
        <v>0</v>
      </c>
      <c r="CM34" s="100">
        <v>0</v>
      </c>
      <c r="CN34" s="100">
        <v>0</v>
      </c>
      <c r="CO34" s="100">
        <v>0</v>
      </c>
      <c r="CP34" s="100">
        <v>0</v>
      </c>
      <c r="CQ34" s="100">
        <v>0</v>
      </c>
      <c r="CR34" s="100">
        <v>0</v>
      </c>
      <c r="CS34" s="100">
        <v>0</v>
      </c>
      <c r="CT34" s="100">
        <v>0</v>
      </c>
      <c r="CU34" s="100">
        <v>0</v>
      </c>
      <c r="CV34" s="100">
        <v>0</v>
      </c>
      <c r="CW34" s="100">
        <v>0</v>
      </c>
      <c r="CX34" s="100">
        <v>0</v>
      </c>
      <c r="CY34" s="100">
        <v>0</v>
      </c>
      <c r="CZ34" s="100">
        <v>0</v>
      </c>
      <c r="DA34" s="100">
        <v>0</v>
      </c>
      <c r="DB34" s="100">
        <v>0</v>
      </c>
      <c r="DC34" s="100">
        <v>0</v>
      </c>
      <c r="DD34" s="100">
        <v>0</v>
      </c>
      <c r="DE34" s="100">
        <v>0</v>
      </c>
      <c r="DF34" s="100">
        <v>0</v>
      </c>
      <c r="DG34" s="100">
        <v>0</v>
      </c>
      <c r="DH34" s="100">
        <v>0</v>
      </c>
      <c r="DI34" s="100">
        <v>0</v>
      </c>
      <c r="DJ34" s="100">
        <v>0</v>
      </c>
      <c r="DK34" s="100">
        <v>0</v>
      </c>
      <c r="DL34" s="100">
        <v>0</v>
      </c>
      <c r="DM34" s="100">
        <v>0</v>
      </c>
      <c r="DN34" s="100">
        <v>0</v>
      </c>
      <c r="DO34" s="100">
        <v>0</v>
      </c>
      <c r="DP34" s="100">
        <v>0</v>
      </c>
      <c r="DQ34" s="100">
        <v>0</v>
      </c>
      <c r="DR34" s="100">
        <v>0</v>
      </c>
      <c r="DS34" s="100">
        <v>0</v>
      </c>
      <c r="DT34" s="100">
        <v>0</v>
      </c>
      <c r="DU34" s="100">
        <v>0</v>
      </c>
      <c r="DV34" s="100">
        <v>0</v>
      </c>
      <c r="DW34" s="100">
        <v>0</v>
      </c>
      <c r="DX34" s="100">
        <v>0</v>
      </c>
      <c r="DY34" s="100">
        <v>0</v>
      </c>
      <c r="DZ34" s="100">
        <v>0</v>
      </c>
      <c r="EA34" s="100">
        <v>0</v>
      </c>
      <c r="EB34" s="100">
        <v>0</v>
      </c>
      <c r="EC34" s="100">
        <v>0</v>
      </c>
      <c r="ED34" s="100">
        <v>0</v>
      </c>
      <c r="EE34" s="100">
        <v>0</v>
      </c>
      <c r="EF34" s="100">
        <v>0</v>
      </c>
      <c r="EG34" s="100">
        <v>0</v>
      </c>
      <c r="EH34" s="100">
        <v>0</v>
      </c>
      <c r="EI34" s="100">
        <v>0</v>
      </c>
      <c r="EJ34" s="100">
        <v>0</v>
      </c>
      <c r="EK34" s="100">
        <v>0</v>
      </c>
      <c r="EL34" s="100">
        <v>0</v>
      </c>
      <c r="EM34" s="100">
        <v>0</v>
      </c>
      <c r="EN34" s="100">
        <v>0</v>
      </c>
      <c r="EO34" s="100">
        <v>0</v>
      </c>
      <c r="EP34" s="100">
        <v>0</v>
      </c>
      <c r="EQ34" s="100">
        <v>0</v>
      </c>
      <c r="ER34" s="100">
        <v>0</v>
      </c>
      <c r="ES34" s="100">
        <v>0</v>
      </c>
      <c r="ET34" s="100">
        <v>0</v>
      </c>
      <c r="EU34" s="100">
        <v>0</v>
      </c>
      <c r="EV34" s="100">
        <v>0</v>
      </c>
      <c r="EW34" s="100">
        <v>0</v>
      </c>
      <c r="EX34" s="100">
        <v>0</v>
      </c>
      <c r="EY34" s="100">
        <v>0</v>
      </c>
      <c r="EZ34" s="100">
        <v>0</v>
      </c>
      <c r="FA34" s="100">
        <v>0</v>
      </c>
      <c r="FB34" s="100">
        <v>0</v>
      </c>
      <c r="FC34" s="100">
        <v>0</v>
      </c>
      <c r="FD34" s="100">
        <v>0</v>
      </c>
      <c r="FE34" s="100">
        <v>0</v>
      </c>
      <c r="FF34" s="100">
        <v>0</v>
      </c>
      <c r="FG34" s="100">
        <v>0</v>
      </c>
      <c r="FH34" s="100">
        <v>0</v>
      </c>
      <c r="FI34" s="100">
        <v>0</v>
      </c>
      <c r="FJ34" s="100">
        <v>0</v>
      </c>
      <c r="FK34" s="100">
        <v>0</v>
      </c>
      <c r="FL34" s="100">
        <v>0</v>
      </c>
      <c r="FM34" s="100">
        <v>0</v>
      </c>
      <c r="FN34" s="100">
        <v>0</v>
      </c>
      <c r="FO34" s="100">
        <v>0</v>
      </c>
      <c r="FP34" s="100">
        <v>0</v>
      </c>
      <c r="FQ34" s="100">
        <v>0</v>
      </c>
      <c r="FR34" s="100">
        <v>0</v>
      </c>
      <c r="FS34" s="100">
        <v>0</v>
      </c>
      <c r="FT34" s="100">
        <v>0</v>
      </c>
      <c r="FU34" s="100">
        <v>0</v>
      </c>
      <c r="FV34" s="100">
        <v>0</v>
      </c>
      <c r="FW34" s="100">
        <v>0</v>
      </c>
      <c r="FX34" s="100">
        <v>0</v>
      </c>
      <c r="FY34" s="100">
        <v>0</v>
      </c>
      <c r="FZ34" s="100">
        <v>0</v>
      </c>
      <c r="GA34" s="100">
        <v>0</v>
      </c>
      <c r="GB34" s="100">
        <v>0</v>
      </c>
      <c r="GC34" s="100">
        <v>0</v>
      </c>
      <c r="GD34" s="100">
        <v>0</v>
      </c>
      <c r="GE34" s="100">
        <v>0</v>
      </c>
      <c r="GF34" s="100">
        <v>0</v>
      </c>
      <c r="GG34" s="100">
        <v>0</v>
      </c>
      <c r="GH34" s="100">
        <v>0</v>
      </c>
      <c r="GI34" s="100">
        <v>0</v>
      </c>
      <c r="GJ34" s="100">
        <v>0</v>
      </c>
      <c r="GK34" s="100">
        <v>0</v>
      </c>
      <c r="GL34" s="100">
        <v>0</v>
      </c>
      <c r="GM34" s="100">
        <v>0</v>
      </c>
      <c r="GN34" s="100">
        <v>0</v>
      </c>
      <c r="GO34" s="100">
        <v>0</v>
      </c>
      <c r="GP34" s="100">
        <v>0</v>
      </c>
      <c r="GQ34" s="100">
        <v>0</v>
      </c>
      <c r="GR34" s="100">
        <v>0</v>
      </c>
      <c r="GS34" s="100">
        <v>0</v>
      </c>
      <c r="GT34" s="100">
        <v>0</v>
      </c>
      <c r="GU34" s="100">
        <v>0</v>
      </c>
      <c r="GV34" s="100">
        <v>0</v>
      </c>
      <c r="GW34" s="100">
        <v>0</v>
      </c>
      <c r="GX34" s="100">
        <v>84668</v>
      </c>
      <c r="GY34" s="100">
        <v>166715</v>
      </c>
      <c r="GZ34" s="100">
        <v>255155</v>
      </c>
      <c r="HA34" s="100">
        <v>255155</v>
      </c>
      <c r="HB34" s="100">
        <v>255155</v>
      </c>
      <c r="HC34" s="100">
        <v>255155</v>
      </c>
      <c r="HD34" s="100">
        <v>255155</v>
      </c>
      <c r="HE34" s="100">
        <v>255155</v>
      </c>
      <c r="HF34" s="100">
        <v>255155</v>
      </c>
      <c r="HG34" s="100">
        <v>255155</v>
      </c>
      <c r="HH34" s="100">
        <v>255155</v>
      </c>
      <c r="HI34" s="100">
        <v>255155</v>
      </c>
      <c r="HJ34" s="100">
        <v>49688</v>
      </c>
      <c r="HK34" s="100">
        <v>96941</v>
      </c>
      <c r="HL34" s="100">
        <v>148908</v>
      </c>
      <c r="HM34" s="100">
        <v>148908</v>
      </c>
      <c r="HN34" s="100">
        <v>148908</v>
      </c>
      <c r="HO34" s="100">
        <v>148908</v>
      </c>
      <c r="HP34" s="100">
        <v>148908</v>
      </c>
      <c r="HQ34" s="100">
        <v>148908</v>
      </c>
      <c r="HR34" s="100">
        <v>148908</v>
      </c>
      <c r="HS34" s="100">
        <v>148908</v>
      </c>
      <c r="HT34" s="100">
        <v>148908</v>
      </c>
      <c r="HU34" s="100">
        <v>148908</v>
      </c>
      <c r="HV34" s="100">
        <v>0</v>
      </c>
      <c r="HW34" s="100">
        <v>0</v>
      </c>
      <c r="HX34" s="100">
        <v>0</v>
      </c>
      <c r="HY34" s="100">
        <v>0</v>
      </c>
      <c r="HZ34" s="100">
        <v>0</v>
      </c>
      <c r="IA34" s="100">
        <v>0</v>
      </c>
      <c r="IB34" s="100">
        <v>0</v>
      </c>
      <c r="IC34" s="100">
        <v>0</v>
      </c>
      <c r="ID34" s="100">
        <v>0</v>
      </c>
      <c r="IE34" s="100">
        <v>0</v>
      </c>
      <c r="IF34" s="100">
        <v>0</v>
      </c>
      <c r="IG34" s="100">
        <v>0</v>
      </c>
      <c r="IH34" s="100">
        <v>0</v>
      </c>
      <c r="II34" s="100">
        <v>0</v>
      </c>
      <c r="IJ34" s="100">
        <v>0</v>
      </c>
      <c r="IK34" s="100">
        <v>0</v>
      </c>
      <c r="IL34" s="100">
        <v>0</v>
      </c>
      <c r="IM34" s="100">
        <v>0</v>
      </c>
      <c r="IN34" s="100">
        <v>0</v>
      </c>
      <c r="IO34" s="100">
        <v>0</v>
      </c>
      <c r="IP34" s="100">
        <v>0</v>
      </c>
      <c r="IQ34" s="100">
        <v>0</v>
      </c>
      <c r="IR34" s="100">
        <v>0</v>
      </c>
      <c r="IS34" s="100">
        <v>0</v>
      </c>
      <c r="IT34" s="100">
        <v>0</v>
      </c>
      <c r="IU34" s="100">
        <v>0</v>
      </c>
      <c r="IV34" s="100">
        <v>0</v>
      </c>
      <c r="IW34" s="100">
        <v>0</v>
      </c>
      <c r="IX34" s="100">
        <v>0</v>
      </c>
      <c r="IY34" s="100">
        <v>0</v>
      </c>
      <c r="IZ34" s="100">
        <v>0</v>
      </c>
      <c r="JA34" s="100">
        <v>0</v>
      </c>
      <c r="JB34" s="100">
        <v>0</v>
      </c>
      <c r="JC34" s="100">
        <v>0</v>
      </c>
      <c r="JD34" s="100">
        <v>0</v>
      </c>
      <c r="JE34" s="100">
        <v>0</v>
      </c>
      <c r="JF34" s="100">
        <v>0</v>
      </c>
      <c r="JG34" s="100">
        <v>0</v>
      </c>
      <c r="JH34" s="100">
        <v>0</v>
      </c>
      <c r="JI34" s="100">
        <v>0</v>
      </c>
      <c r="JJ34" s="100">
        <v>0</v>
      </c>
      <c r="JK34" s="100">
        <v>0</v>
      </c>
      <c r="JL34" s="100">
        <v>0</v>
      </c>
      <c r="JM34" s="100">
        <v>0</v>
      </c>
    </row>
    <row r="35" spans="1:273" s="6" customFormat="1" x14ac:dyDescent="0.25">
      <c r="A35" s="11" t="s">
        <v>430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</row>
    <row r="36" spans="1:273" x14ac:dyDescent="0.25">
      <c r="A36" s="16" t="s">
        <v>79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3">
        <v>0</v>
      </c>
      <c r="CY36" s="13">
        <v>0</v>
      </c>
      <c r="CZ36" s="13">
        <v>0</v>
      </c>
      <c r="DA36" s="13">
        <v>0</v>
      </c>
      <c r="DB36" s="13">
        <v>0</v>
      </c>
      <c r="DC36" s="13">
        <v>0</v>
      </c>
      <c r="DD36" s="13">
        <v>0</v>
      </c>
      <c r="DE36" s="13">
        <v>0</v>
      </c>
      <c r="DF36" s="13">
        <v>0</v>
      </c>
      <c r="DG36" s="13">
        <v>0</v>
      </c>
      <c r="DH36" s="13">
        <v>0</v>
      </c>
      <c r="DI36" s="13">
        <v>0</v>
      </c>
      <c r="DJ36" s="13">
        <v>0</v>
      </c>
      <c r="DK36" s="13">
        <v>0</v>
      </c>
      <c r="DL36" s="13">
        <v>0</v>
      </c>
      <c r="DM36" s="13">
        <v>0</v>
      </c>
      <c r="DN36" s="13">
        <v>0</v>
      </c>
      <c r="DO36" s="13">
        <v>0</v>
      </c>
      <c r="DP36" s="13">
        <v>0</v>
      </c>
      <c r="DQ36" s="13">
        <v>0</v>
      </c>
      <c r="DR36" s="13">
        <v>0</v>
      </c>
      <c r="DS36" s="13">
        <v>0</v>
      </c>
      <c r="DT36" s="13">
        <v>0</v>
      </c>
      <c r="DU36" s="13">
        <v>0</v>
      </c>
      <c r="DV36" s="13">
        <v>0</v>
      </c>
      <c r="DW36" s="13">
        <v>0</v>
      </c>
      <c r="DX36" s="13">
        <v>0</v>
      </c>
      <c r="DY36" s="13">
        <v>0</v>
      </c>
      <c r="DZ36" s="13">
        <v>0</v>
      </c>
      <c r="EA36" s="13">
        <v>0</v>
      </c>
      <c r="EB36" s="13">
        <v>3667</v>
      </c>
      <c r="EC36" s="13">
        <v>12215</v>
      </c>
      <c r="ED36" s="13">
        <v>7035</v>
      </c>
      <c r="EE36" s="13">
        <v>20075</v>
      </c>
      <c r="EF36" s="13">
        <v>30576</v>
      </c>
      <c r="EG36" s="13">
        <v>44251</v>
      </c>
      <c r="EH36" s="13">
        <v>62400</v>
      </c>
      <c r="EI36" s="13">
        <v>85390</v>
      </c>
      <c r="EJ36" s="13">
        <v>111069</v>
      </c>
      <c r="EK36" s="13">
        <v>144701</v>
      </c>
      <c r="EL36" s="13">
        <v>173475</v>
      </c>
      <c r="EM36" s="13">
        <v>213745</v>
      </c>
      <c r="EN36" s="13">
        <v>234750</v>
      </c>
      <c r="EO36" s="13">
        <v>239312</v>
      </c>
      <c r="EP36" s="13">
        <v>13709</v>
      </c>
      <c r="EQ36" s="13">
        <v>34816</v>
      </c>
      <c r="ER36" s="13">
        <v>60516</v>
      </c>
      <c r="ES36" s="13">
        <v>84696</v>
      </c>
      <c r="ET36" s="13">
        <v>121548</v>
      </c>
      <c r="EU36" s="13">
        <v>158433</v>
      </c>
      <c r="EV36" s="13">
        <v>200942</v>
      </c>
      <c r="EW36" s="13">
        <v>235747</v>
      </c>
      <c r="EX36" s="13">
        <v>270342</v>
      </c>
      <c r="EY36" s="13">
        <v>321832</v>
      </c>
      <c r="EZ36" s="13">
        <v>366176</v>
      </c>
      <c r="FA36" s="13">
        <v>413968</v>
      </c>
      <c r="FB36" s="13">
        <v>37755</v>
      </c>
      <c r="FC36" s="13">
        <v>81304</v>
      </c>
      <c r="FD36" s="13">
        <v>135580</v>
      </c>
      <c r="FE36" s="13">
        <v>178997</v>
      </c>
      <c r="FF36" s="13">
        <v>234481</v>
      </c>
      <c r="FG36" s="13">
        <v>273211</v>
      </c>
      <c r="FH36" s="13">
        <v>322535</v>
      </c>
      <c r="FI36" s="13">
        <v>374214</v>
      </c>
      <c r="FJ36" s="13">
        <v>426735</v>
      </c>
      <c r="FK36" s="13">
        <v>480638</v>
      </c>
      <c r="FL36" s="13">
        <v>530771</v>
      </c>
      <c r="FM36" s="13">
        <v>582139</v>
      </c>
      <c r="FN36" s="13">
        <v>42927</v>
      </c>
      <c r="FO36" s="13">
        <v>80874</v>
      </c>
      <c r="FP36" s="13">
        <v>124228</v>
      </c>
      <c r="FQ36" s="13">
        <v>164712</v>
      </c>
      <c r="FR36" s="13">
        <v>213128</v>
      </c>
      <c r="FS36" s="13">
        <v>261430</v>
      </c>
      <c r="FT36" s="13">
        <v>312107</v>
      </c>
      <c r="FU36" s="13">
        <v>355902</v>
      </c>
      <c r="FV36" s="13">
        <v>399365</v>
      </c>
      <c r="FW36" s="13">
        <v>444786</v>
      </c>
      <c r="FX36" s="13">
        <v>503202</v>
      </c>
      <c r="FY36" s="13">
        <v>545158</v>
      </c>
      <c r="FZ36" s="13">
        <v>45102</v>
      </c>
      <c r="GA36" s="13">
        <v>95302</v>
      </c>
      <c r="GB36" s="13">
        <v>139719</v>
      </c>
      <c r="GC36" s="13">
        <v>184196</v>
      </c>
      <c r="GD36" s="13">
        <v>230288</v>
      </c>
      <c r="GE36" s="13">
        <v>280498</v>
      </c>
      <c r="GF36" s="13">
        <v>337744</v>
      </c>
      <c r="GG36" s="13">
        <v>398077</v>
      </c>
      <c r="GH36" s="13">
        <v>458647</v>
      </c>
      <c r="GI36" s="13">
        <v>515320</v>
      </c>
      <c r="GJ36" s="13">
        <v>564189</v>
      </c>
      <c r="GK36" s="13">
        <v>620026</v>
      </c>
      <c r="GL36" s="13">
        <v>49434</v>
      </c>
      <c r="GM36" s="13">
        <v>97268</v>
      </c>
      <c r="GN36" s="13">
        <v>152028</v>
      </c>
      <c r="GO36" s="13">
        <v>206326</v>
      </c>
      <c r="GP36" s="13">
        <v>269269</v>
      </c>
      <c r="GQ36" s="13">
        <v>333502</v>
      </c>
      <c r="GR36" s="13">
        <v>402157</v>
      </c>
      <c r="GS36" s="13">
        <v>468495</v>
      </c>
      <c r="GT36" s="13">
        <v>521620</v>
      </c>
      <c r="GU36" s="13">
        <v>588539</v>
      </c>
      <c r="GV36" s="13">
        <v>647887</v>
      </c>
      <c r="GW36" s="13">
        <v>705790</v>
      </c>
      <c r="GX36" s="13">
        <v>52550</v>
      </c>
      <c r="GY36" s="13">
        <v>104652</v>
      </c>
      <c r="GZ36" s="13">
        <v>163158</v>
      </c>
      <c r="HA36" s="13">
        <v>221730</v>
      </c>
      <c r="HB36" s="13">
        <v>281577</v>
      </c>
      <c r="HC36" s="13">
        <v>329327</v>
      </c>
      <c r="HD36" s="13">
        <v>396114</v>
      </c>
      <c r="HE36" s="13">
        <v>459560</v>
      </c>
      <c r="HF36" s="13">
        <v>524629</v>
      </c>
      <c r="HG36" s="13">
        <v>584342</v>
      </c>
      <c r="HH36" s="13">
        <v>643191</v>
      </c>
      <c r="HI36" s="13">
        <v>699824</v>
      </c>
      <c r="HJ36" s="13">
        <v>43766</v>
      </c>
      <c r="HK36" s="13">
        <v>90607</v>
      </c>
      <c r="HL36" s="13">
        <v>147680</v>
      </c>
      <c r="HM36" s="13">
        <v>193266</v>
      </c>
      <c r="HN36" s="13">
        <v>250187</v>
      </c>
      <c r="HO36" s="13">
        <v>295084</v>
      </c>
      <c r="HP36" s="13">
        <v>352811</v>
      </c>
      <c r="HQ36" s="13">
        <v>428424</v>
      </c>
      <c r="HR36" s="13">
        <v>487163</v>
      </c>
      <c r="HS36" s="13">
        <v>548289</v>
      </c>
      <c r="HT36" s="13">
        <v>617033</v>
      </c>
      <c r="HU36" s="13">
        <v>679789</v>
      </c>
      <c r="HV36" s="13">
        <v>67899</v>
      </c>
      <c r="HW36" s="13">
        <v>135012</v>
      </c>
      <c r="HX36" s="13">
        <v>202582</v>
      </c>
      <c r="HY36" s="13">
        <v>275691</v>
      </c>
      <c r="HZ36" s="13">
        <v>350887</v>
      </c>
      <c r="IA36" s="13">
        <v>422543</v>
      </c>
      <c r="IB36" s="13">
        <v>502022</v>
      </c>
      <c r="IC36" s="13">
        <v>587540</v>
      </c>
      <c r="ID36" s="13">
        <v>669344</v>
      </c>
      <c r="IE36" s="13">
        <v>755426</v>
      </c>
      <c r="IF36" s="13">
        <v>835569</v>
      </c>
      <c r="IG36" s="13">
        <v>910870</v>
      </c>
      <c r="IH36" s="13">
        <v>74615</v>
      </c>
      <c r="II36" s="13">
        <v>145815</v>
      </c>
      <c r="IJ36" s="13">
        <v>218207</v>
      </c>
      <c r="IK36" s="13">
        <v>302893</v>
      </c>
      <c r="IL36" s="13">
        <v>360838</v>
      </c>
      <c r="IM36" s="13">
        <v>431147</v>
      </c>
      <c r="IN36" s="13">
        <v>518694</v>
      </c>
      <c r="IO36" s="13">
        <v>606068</v>
      </c>
      <c r="IP36" s="13">
        <v>685901</v>
      </c>
      <c r="IQ36" s="13">
        <v>761643</v>
      </c>
      <c r="IR36" s="13">
        <v>761643</v>
      </c>
      <c r="IS36" s="13">
        <v>761643</v>
      </c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</row>
    <row r="37" spans="1:273" s="6" customFormat="1" x14ac:dyDescent="0.25">
      <c r="A37" s="11" t="s">
        <v>407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</v>
      </c>
      <c r="DU37" s="12">
        <v>0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0</v>
      </c>
      <c r="EB37" s="12">
        <v>0</v>
      </c>
      <c r="EC37" s="12">
        <v>0</v>
      </c>
      <c r="ED37" s="12">
        <v>0</v>
      </c>
      <c r="EE37" s="12">
        <v>0</v>
      </c>
      <c r="EF37" s="12">
        <v>0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0</v>
      </c>
      <c r="EM37" s="12">
        <v>0</v>
      </c>
      <c r="EN37" s="12">
        <v>0</v>
      </c>
      <c r="EO37" s="12">
        <v>0</v>
      </c>
      <c r="EP37" s="12">
        <v>0</v>
      </c>
      <c r="EQ37" s="12">
        <v>0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  <c r="EW37" s="12">
        <v>0</v>
      </c>
      <c r="EX37" s="12">
        <v>0</v>
      </c>
      <c r="EY37" s="12">
        <v>0</v>
      </c>
      <c r="EZ37" s="12">
        <v>0</v>
      </c>
      <c r="FA37" s="12">
        <v>0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0</v>
      </c>
      <c r="FK37" s="12">
        <v>0</v>
      </c>
      <c r="FL37" s="12">
        <v>0</v>
      </c>
      <c r="FM37" s="12">
        <v>0</v>
      </c>
      <c r="FN37" s="12">
        <v>819695.44</v>
      </c>
      <c r="FO37" s="12">
        <v>1567783.81</v>
      </c>
      <c r="FP37" s="12">
        <v>2417829.14</v>
      </c>
      <c r="FQ37" s="12">
        <v>3249306.04</v>
      </c>
      <c r="FR37" s="12">
        <v>4102901.94</v>
      </c>
      <c r="FS37" s="12">
        <v>4957933.8</v>
      </c>
      <c r="FT37" s="12">
        <v>5953580.9799999995</v>
      </c>
      <c r="FU37" s="12">
        <v>6878354.2299999995</v>
      </c>
      <c r="FV37" s="12">
        <v>7761086.9899999993</v>
      </c>
      <c r="FW37" s="12">
        <v>8661123.0999999996</v>
      </c>
      <c r="FX37" s="12">
        <v>9578256.7899999991</v>
      </c>
      <c r="FY37" s="12">
        <v>10558048.299999999</v>
      </c>
      <c r="FZ37" s="12">
        <v>973009.85</v>
      </c>
      <c r="GA37" s="12">
        <v>1832357.7322999998</v>
      </c>
      <c r="GB37" s="12">
        <v>2758801.9422999998</v>
      </c>
      <c r="GC37" s="12">
        <v>3665186.2622999996</v>
      </c>
      <c r="GD37" s="12">
        <v>4626986.5422999999</v>
      </c>
      <c r="GE37" s="12">
        <v>5570087.1584000001</v>
      </c>
      <c r="GF37" s="12">
        <v>6623623.1584000001</v>
      </c>
      <c r="GG37" s="12">
        <v>7591171.2999299997</v>
      </c>
      <c r="GH37" s="12">
        <v>8541826.1862599999</v>
      </c>
      <c r="GI37" s="12">
        <v>9472000.6711400002</v>
      </c>
      <c r="GJ37" s="12">
        <v>10445731.156410001</v>
      </c>
      <c r="GK37" s="12">
        <v>11427773.704470001</v>
      </c>
      <c r="GL37" s="12">
        <v>1023721.76856</v>
      </c>
      <c r="GM37" s="12">
        <v>1877998.94939</v>
      </c>
      <c r="GN37" s="12">
        <v>2838856.0963699999</v>
      </c>
      <c r="GO37" s="12">
        <v>3840659.8663599999</v>
      </c>
      <c r="GP37" s="12">
        <v>4832150.8663599994</v>
      </c>
      <c r="GQ37" s="12">
        <v>5763015.8307499997</v>
      </c>
      <c r="GR37" s="12">
        <v>6743872.8307499997</v>
      </c>
      <c r="GS37" s="12">
        <v>7746345.8983999994</v>
      </c>
      <c r="GT37" s="12">
        <v>8659733.8983999994</v>
      </c>
      <c r="GU37" s="12">
        <v>9692706.8983999994</v>
      </c>
      <c r="GV37" s="12">
        <v>10711914.547449999</v>
      </c>
      <c r="GW37" s="12">
        <v>11708308.547449999</v>
      </c>
      <c r="GX37" s="12">
        <v>1026845</v>
      </c>
      <c r="GY37" s="12">
        <v>1976218</v>
      </c>
      <c r="GZ37" s="12">
        <v>2976856</v>
      </c>
      <c r="HA37" s="12">
        <v>3937208</v>
      </c>
      <c r="HB37" s="12">
        <v>4954224</v>
      </c>
      <c r="HC37" s="12">
        <v>5851547</v>
      </c>
      <c r="HD37" s="12">
        <v>6900141</v>
      </c>
      <c r="HE37" s="12">
        <v>7929455</v>
      </c>
      <c r="HF37" s="12">
        <v>8975565</v>
      </c>
      <c r="HG37" s="12">
        <v>10050160</v>
      </c>
      <c r="HH37" s="12">
        <v>11079871</v>
      </c>
      <c r="HI37" s="12">
        <v>12079645</v>
      </c>
      <c r="HJ37" s="12">
        <v>1120701</v>
      </c>
      <c r="HK37" s="12">
        <v>2108298</v>
      </c>
      <c r="HL37" s="12">
        <v>3173007</v>
      </c>
      <c r="HM37" s="12">
        <v>4177125</v>
      </c>
      <c r="HN37" s="12">
        <v>5156978</v>
      </c>
      <c r="HO37" s="12">
        <v>6105534</v>
      </c>
      <c r="HP37" s="12">
        <v>7213188</v>
      </c>
      <c r="HQ37" s="12">
        <v>8205087</v>
      </c>
      <c r="HR37" s="12">
        <v>9199896.0571999997</v>
      </c>
      <c r="HS37" s="12">
        <v>10198604.910599999</v>
      </c>
      <c r="HT37" s="12">
        <v>11156999.103399999</v>
      </c>
      <c r="HU37" s="12">
        <v>12145757.103399999</v>
      </c>
      <c r="HV37" s="12">
        <v>1005109</v>
      </c>
      <c r="HW37" s="12">
        <v>1840649.08</v>
      </c>
      <c r="HX37" s="12">
        <v>2757560.08</v>
      </c>
      <c r="HY37" s="12">
        <v>3602413.08</v>
      </c>
      <c r="HZ37" s="12">
        <v>4461611.08</v>
      </c>
      <c r="IA37" s="12">
        <v>5310510.2595552867</v>
      </c>
      <c r="IB37" s="12">
        <v>6267303.9077578029</v>
      </c>
      <c r="IC37" s="12">
        <v>7217639.2226520954</v>
      </c>
      <c r="ID37" s="12">
        <v>8118224.3483631685</v>
      </c>
      <c r="IE37" s="12">
        <v>9044345.578363169</v>
      </c>
      <c r="IF37" s="12">
        <v>10002693.578363169</v>
      </c>
      <c r="IG37" s="12">
        <v>11018871.028363168</v>
      </c>
      <c r="IH37" s="12">
        <v>1046472.97</v>
      </c>
      <c r="II37" s="12">
        <v>1898907.96</v>
      </c>
      <c r="IJ37" s="12">
        <v>2876345.9299999997</v>
      </c>
      <c r="IK37" s="12">
        <v>3769521.3299999996</v>
      </c>
      <c r="IL37" s="12">
        <v>4705576.3199999994</v>
      </c>
      <c r="IM37" s="12">
        <v>5608316.9999999991</v>
      </c>
      <c r="IN37" s="12">
        <v>6589804.4999999991</v>
      </c>
      <c r="IO37" s="12">
        <v>7549325.4999999991</v>
      </c>
      <c r="IP37" s="12">
        <v>8483531.209999999</v>
      </c>
      <c r="IQ37" s="12">
        <v>9461573.1399999987</v>
      </c>
      <c r="IR37" s="12">
        <v>10405791.459999999</v>
      </c>
      <c r="IS37" s="12">
        <v>11375740.52</v>
      </c>
      <c r="IT37" s="12">
        <v>977448.02</v>
      </c>
      <c r="IU37" s="12">
        <v>1810585.48</v>
      </c>
      <c r="IV37" s="12">
        <v>2743556.61</v>
      </c>
      <c r="IW37" s="12">
        <v>3672740.4899999998</v>
      </c>
      <c r="IX37" s="12">
        <v>4566591.8099999996</v>
      </c>
      <c r="IY37" s="12">
        <v>5491504.0499999998</v>
      </c>
      <c r="IZ37" s="12">
        <v>6550256.3700000001</v>
      </c>
      <c r="JA37" s="12">
        <v>7590953.8499999996</v>
      </c>
      <c r="JB37" s="12">
        <v>8579940.0399999991</v>
      </c>
      <c r="JC37" s="12">
        <v>9622193.75</v>
      </c>
      <c r="JD37" s="12">
        <v>10598940.470000001</v>
      </c>
      <c r="JE37" s="12">
        <v>11636258.550000001</v>
      </c>
      <c r="JF37" s="12">
        <v>1065309.58</v>
      </c>
      <c r="JG37" s="12">
        <v>2043187.09</v>
      </c>
      <c r="JH37" s="12">
        <v>3077585.88</v>
      </c>
      <c r="JI37" s="12">
        <v>4117587.42</v>
      </c>
      <c r="JJ37" s="12">
        <v>5217297.42</v>
      </c>
      <c r="JK37" s="12">
        <v>6275467.4199999999</v>
      </c>
      <c r="JL37" s="12">
        <v>7440422.75</v>
      </c>
      <c r="JM37" s="12">
        <v>8530494.4600000009</v>
      </c>
    </row>
    <row r="38" spans="1:273" x14ac:dyDescent="0.25">
      <c r="A38" s="17" t="s">
        <v>305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4">
        <v>0</v>
      </c>
      <c r="DO38" s="14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14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14">
        <v>0</v>
      </c>
      <c r="EH38" s="14">
        <v>0</v>
      </c>
      <c r="EI38" s="14">
        <v>0</v>
      </c>
      <c r="EJ38" s="14">
        <v>0</v>
      </c>
      <c r="EK38" s="14">
        <v>0</v>
      </c>
      <c r="EL38" s="14">
        <v>0</v>
      </c>
      <c r="EM38" s="14">
        <v>0</v>
      </c>
      <c r="EN38" s="14">
        <v>0</v>
      </c>
      <c r="EO38" s="14">
        <v>0</v>
      </c>
      <c r="EP38" s="14">
        <v>0</v>
      </c>
      <c r="EQ38" s="14">
        <v>0</v>
      </c>
      <c r="ER38" s="14">
        <v>0</v>
      </c>
      <c r="ES38" s="14">
        <v>0</v>
      </c>
      <c r="ET38" s="14">
        <v>0</v>
      </c>
      <c r="EU38" s="14">
        <v>0</v>
      </c>
      <c r="EV38" s="14">
        <v>0</v>
      </c>
      <c r="EW38" s="14">
        <v>0</v>
      </c>
      <c r="EX38" s="14">
        <v>0</v>
      </c>
      <c r="EY38" s="14">
        <v>0</v>
      </c>
      <c r="EZ38" s="14">
        <v>0</v>
      </c>
      <c r="FA38" s="14">
        <v>0</v>
      </c>
      <c r="FB38" s="14">
        <v>0</v>
      </c>
      <c r="FC38" s="14">
        <v>0</v>
      </c>
      <c r="FD38" s="14">
        <v>0</v>
      </c>
      <c r="FE38" s="14">
        <v>0</v>
      </c>
      <c r="FF38" s="14">
        <v>0</v>
      </c>
      <c r="FG38" s="14">
        <v>0</v>
      </c>
      <c r="FH38" s="14">
        <v>0</v>
      </c>
      <c r="FI38" s="14">
        <v>0</v>
      </c>
      <c r="FJ38" s="14">
        <v>0</v>
      </c>
      <c r="FK38" s="14">
        <v>0</v>
      </c>
      <c r="FL38" s="14">
        <v>0</v>
      </c>
      <c r="FM38" s="14">
        <v>0</v>
      </c>
      <c r="FN38" s="14">
        <v>7558</v>
      </c>
      <c r="FO38" s="14">
        <v>14355</v>
      </c>
      <c r="FP38" s="14">
        <v>22005</v>
      </c>
      <c r="FQ38" s="14">
        <v>29606</v>
      </c>
      <c r="FR38" s="14">
        <v>37666</v>
      </c>
      <c r="FS38" s="14">
        <v>46068</v>
      </c>
      <c r="FT38" s="14">
        <v>55429</v>
      </c>
      <c r="FU38" s="14">
        <v>64271</v>
      </c>
      <c r="FV38" s="14">
        <v>72787</v>
      </c>
      <c r="FW38" s="14">
        <v>81548</v>
      </c>
      <c r="FX38" s="14">
        <v>90388</v>
      </c>
      <c r="FY38" s="14">
        <v>100002</v>
      </c>
      <c r="FZ38" s="14">
        <v>10144</v>
      </c>
      <c r="GA38" s="14">
        <v>19086</v>
      </c>
      <c r="GB38" s="14">
        <v>28468</v>
      </c>
      <c r="GC38" s="14">
        <v>37796</v>
      </c>
      <c r="GD38" s="14">
        <v>47568</v>
      </c>
      <c r="GE38" s="14">
        <v>57238</v>
      </c>
      <c r="GF38" s="14">
        <v>67282</v>
      </c>
      <c r="GG38" s="14">
        <v>77230</v>
      </c>
      <c r="GH38" s="14">
        <v>86712</v>
      </c>
      <c r="GI38" s="14">
        <v>96122</v>
      </c>
      <c r="GJ38" s="14">
        <v>105460</v>
      </c>
      <c r="GK38" s="14">
        <v>115549</v>
      </c>
      <c r="GL38" s="14">
        <v>10655</v>
      </c>
      <c r="GM38" s="14">
        <v>19763</v>
      </c>
      <c r="GN38" s="14">
        <v>29779</v>
      </c>
      <c r="GO38" s="14">
        <v>39908</v>
      </c>
      <c r="GP38" s="14">
        <v>50292</v>
      </c>
      <c r="GQ38" s="14">
        <v>60434</v>
      </c>
      <c r="GR38" s="14">
        <v>71789</v>
      </c>
      <c r="GS38" s="14">
        <v>82970</v>
      </c>
      <c r="GT38" s="14">
        <v>93743</v>
      </c>
      <c r="GU38" s="14">
        <v>104977</v>
      </c>
      <c r="GV38" s="14">
        <v>115781</v>
      </c>
      <c r="GW38" s="14">
        <v>127314</v>
      </c>
      <c r="GX38" s="14">
        <v>11837</v>
      </c>
      <c r="GY38" s="14">
        <v>22031</v>
      </c>
      <c r="GZ38" s="14">
        <v>32510</v>
      </c>
      <c r="HA38" s="14">
        <v>43014</v>
      </c>
      <c r="HB38" s="14">
        <v>53686</v>
      </c>
      <c r="HC38" s="14">
        <v>64094</v>
      </c>
      <c r="HD38" s="14">
        <v>75570</v>
      </c>
      <c r="HE38" s="14">
        <v>86806</v>
      </c>
      <c r="HF38" s="14">
        <v>97914</v>
      </c>
      <c r="HG38" s="14">
        <v>109489</v>
      </c>
      <c r="HH38" s="14">
        <v>120290</v>
      </c>
      <c r="HI38" s="14">
        <v>131531</v>
      </c>
      <c r="HJ38" s="14">
        <v>11319</v>
      </c>
      <c r="HK38" s="14">
        <v>21821</v>
      </c>
      <c r="HL38" s="14">
        <v>33186</v>
      </c>
      <c r="HM38" s="14">
        <v>43490</v>
      </c>
      <c r="HN38" s="14">
        <v>53904</v>
      </c>
      <c r="HO38" s="14">
        <v>63875</v>
      </c>
      <c r="HP38" s="14">
        <v>74902</v>
      </c>
      <c r="HQ38" s="14">
        <v>85522</v>
      </c>
      <c r="HR38" s="14">
        <v>96001</v>
      </c>
      <c r="HS38" s="14">
        <v>106652</v>
      </c>
      <c r="HT38" s="14">
        <v>116807</v>
      </c>
      <c r="HU38" s="14">
        <v>127395</v>
      </c>
      <c r="HV38" s="14">
        <v>10298</v>
      </c>
      <c r="HW38" s="14">
        <v>19849</v>
      </c>
      <c r="HX38" s="14">
        <v>29924</v>
      </c>
      <c r="HY38" s="14">
        <v>38877</v>
      </c>
      <c r="HZ38" s="14">
        <v>47953</v>
      </c>
      <c r="IA38" s="14">
        <v>57247</v>
      </c>
      <c r="IB38" s="14">
        <v>66947</v>
      </c>
      <c r="IC38" s="14">
        <v>76777</v>
      </c>
      <c r="ID38" s="14">
        <v>86144</v>
      </c>
      <c r="IE38" s="14">
        <v>95798</v>
      </c>
      <c r="IF38" s="14">
        <v>105320</v>
      </c>
      <c r="IG38" s="14">
        <v>115276</v>
      </c>
      <c r="IH38" s="14">
        <v>9993</v>
      </c>
      <c r="II38" s="14">
        <v>18749</v>
      </c>
      <c r="IJ38" s="14">
        <v>28601</v>
      </c>
      <c r="IK38" s="14">
        <v>37344</v>
      </c>
      <c r="IL38" s="14">
        <v>46782</v>
      </c>
      <c r="IM38" s="14">
        <v>55414</v>
      </c>
      <c r="IN38" s="14">
        <v>64424</v>
      </c>
      <c r="IO38" s="14">
        <v>73622</v>
      </c>
      <c r="IP38" s="14">
        <v>82308</v>
      </c>
      <c r="IQ38" s="14">
        <v>91206</v>
      </c>
      <c r="IR38" s="14">
        <v>99842</v>
      </c>
      <c r="IS38" s="14">
        <v>108634</v>
      </c>
      <c r="IT38" s="14">
        <v>8954</v>
      </c>
      <c r="IU38" s="14">
        <v>16868</v>
      </c>
      <c r="IV38" s="14">
        <v>25728</v>
      </c>
      <c r="IW38" s="14">
        <v>34454</v>
      </c>
      <c r="IX38" s="14">
        <v>43362</v>
      </c>
      <c r="IY38" s="14">
        <v>52134</v>
      </c>
      <c r="IZ38" s="14">
        <v>61743</v>
      </c>
      <c r="JA38" s="14">
        <v>71138</v>
      </c>
      <c r="JB38" s="14">
        <v>80090</v>
      </c>
      <c r="JC38" s="14">
        <v>89447</v>
      </c>
      <c r="JD38" s="14">
        <v>98098</v>
      </c>
      <c r="JE38" s="14">
        <v>107627</v>
      </c>
      <c r="JF38" s="14">
        <v>9748</v>
      </c>
      <c r="JG38" s="14">
        <v>18836</v>
      </c>
      <c r="JH38" s="14">
        <v>28388</v>
      </c>
      <c r="JI38" s="14">
        <v>37846</v>
      </c>
      <c r="JJ38" s="14">
        <v>47508</v>
      </c>
      <c r="JK38" s="14">
        <v>56879</v>
      </c>
      <c r="JL38" s="14">
        <v>66893</v>
      </c>
      <c r="JM38" s="14">
        <v>76755</v>
      </c>
    </row>
    <row r="39" spans="1:273" x14ac:dyDescent="0.25">
      <c r="A39" s="82" t="s">
        <v>306</v>
      </c>
      <c r="B39" s="83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83">
        <v>0</v>
      </c>
      <c r="U39" s="83">
        <v>0</v>
      </c>
      <c r="V39" s="83">
        <v>0</v>
      </c>
      <c r="W39" s="83">
        <v>0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0</v>
      </c>
      <c r="AD39" s="83">
        <v>0</v>
      </c>
      <c r="AE39" s="83">
        <v>0</v>
      </c>
      <c r="AF39" s="83">
        <v>0</v>
      </c>
      <c r="AG39" s="83">
        <v>0</v>
      </c>
      <c r="AH39" s="83">
        <v>0</v>
      </c>
      <c r="AI39" s="83">
        <v>0</v>
      </c>
      <c r="AJ39" s="83">
        <v>0</v>
      </c>
      <c r="AK39" s="83">
        <v>0</v>
      </c>
      <c r="AL39" s="83">
        <v>0</v>
      </c>
      <c r="AM39" s="83">
        <v>0</v>
      </c>
      <c r="AN39" s="83">
        <v>0</v>
      </c>
      <c r="AO39" s="83">
        <v>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3">
        <v>0</v>
      </c>
      <c r="AV39" s="83">
        <v>0</v>
      </c>
      <c r="AW39" s="83">
        <v>0</v>
      </c>
      <c r="AX39" s="83">
        <v>0</v>
      </c>
      <c r="AY39" s="83">
        <v>0</v>
      </c>
      <c r="AZ39" s="83">
        <v>0</v>
      </c>
      <c r="BA39" s="83">
        <v>0</v>
      </c>
      <c r="BB39" s="83">
        <v>0</v>
      </c>
      <c r="BC39" s="83">
        <v>0</v>
      </c>
      <c r="BD39" s="83">
        <v>0</v>
      </c>
      <c r="BE39" s="83">
        <v>0</v>
      </c>
      <c r="BF39" s="83">
        <v>0</v>
      </c>
      <c r="BG39" s="83">
        <v>0</v>
      </c>
      <c r="BH39" s="83">
        <v>0</v>
      </c>
      <c r="BI39" s="83">
        <v>0</v>
      </c>
      <c r="BJ39" s="83">
        <v>0</v>
      </c>
      <c r="BK39" s="83">
        <v>0</v>
      </c>
      <c r="BL39" s="83">
        <v>0</v>
      </c>
      <c r="BM39" s="83">
        <v>0</v>
      </c>
      <c r="BN39" s="83">
        <v>0</v>
      </c>
      <c r="BO39" s="83">
        <v>0</v>
      </c>
      <c r="BP39" s="83">
        <v>0</v>
      </c>
      <c r="BQ39" s="83">
        <v>0</v>
      </c>
      <c r="BR39" s="83">
        <v>0</v>
      </c>
      <c r="BS39" s="83">
        <v>0</v>
      </c>
      <c r="BT39" s="83">
        <v>0</v>
      </c>
      <c r="BU39" s="83">
        <v>0</v>
      </c>
      <c r="BV39" s="83">
        <v>0</v>
      </c>
      <c r="BW39" s="83">
        <v>0</v>
      </c>
      <c r="BX39" s="83">
        <v>0</v>
      </c>
      <c r="BY39" s="83">
        <v>0</v>
      </c>
      <c r="BZ39" s="83">
        <v>0</v>
      </c>
      <c r="CA39" s="83">
        <v>0</v>
      </c>
      <c r="CB39" s="83">
        <v>0</v>
      </c>
      <c r="CC39" s="83">
        <v>0</v>
      </c>
      <c r="CD39" s="83">
        <v>0</v>
      </c>
      <c r="CE39" s="83">
        <v>0</v>
      </c>
      <c r="CF39" s="83">
        <v>0</v>
      </c>
      <c r="CG39" s="83">
        <v>0</v>
      </c>
      <c r="CH39" s="83">
        <v>0</v>
      </c>
      <c r="CI39" s="83">
        <v>0</v>
      </c>
      <c r="CJ39" s="83">
        <v>0</v>
      </c>
      <c r="CK39" s="83">
        <v>0</v>
      </c>
      <c r="CL39" s="83">
        <v>0</v>
      </c>
      <c r="CM39" s="83">
        <v>0</v>
      </c>
      <c r="CN39" s="83">
        <v>0</v>
      </c>
      <c r="CO39" s="83">
        <v>0</v>
      </c>
      <c r="CP39" s="83">
        <v>0</v>
      </c>
      <c r="CQ39" s="83">
        <v>0</v>
      </c>
      <c r="CR39" s="83">
        <v>0</v>
      </c>
      <c r="CS39" s="83">
        <v>0</v>
      </c>
      <c r="CT39" s="83">
        <v>0</v>
      </c>
      <c r="CU39" s="83">
        <v>0</v>
      </c>
      <c r="CV39" s="83">
        <v>0</v>
      </c>
      <c r="CW39" s="83">
        <v>0</v>
      </c>
      <c r="CX39" s="83">
        <v>0</v>
      </c>
      <c r="CY39" s="83">
        <v>0</v>
      </c>
      <c r="CZ39" s="83">
        <v>0</v>
      </c>
      <c r="DA39" s="83">
        <v>0</v>
      </c>
      <c r="DB39" s="83">
        <v>0</v>
      </c>
      <c r="DC39" s="83">
        <v>0</v>
      </c>
      <c r="DD39" s="83">
        <v>0</v>
      </c>
      <c r="DE39" s="83">
        <v>0</v>
      </c>
      <c r="DF39" s="83">
        <v>0</v>
      </c>
      <c r="DG39" s="83">
        <v>0</v>
      </c>
      <c r="DH39" s="83">
        <v>0</v>
      </c>
      <c r="DI39" s="83">
        <v>0</v>
      </c>
      <c r="DJ39" s="83">
        <v>0</v>
      </c>
      <c r="DK39" s="83">
        <v>0</v>
      </c>
      <c r="DL39" s="83">
        <v>0</v>
      </c>
      <c r="DM39" s="83">
        <v>0</v>
      </c>
      <c r="DN39" s="83">
        <v>0</v>
      </c>
      <c r="DO39" s="83">
        <v>0</v>
      </c>
      <c r="DP39" s="83">
        <v>0</v>
      </c>
      <c r="DQ39" s="83">
        <v>0</v>
      </c>
      <c r="DR39" s="83">
        <v>0</v>
      </c>
      <c r="DS39" s="83">
        <v>0</v>
      </c>
      <c r="DT39" s="83">
        <v>0</v>
      </c>
      <c r="DU39" s="83">
        <v>0</v>
      </c>
      <c r="DV39" s="83">
        <v>0</v>
      </c>
      <c r="DW39" s="83">
        <v>0</v>
      </c>
      <c r="DX39" s="83">
        <v>0</v>
      </c>
      <c r="DY39" s="83">
        <v>0</v>
      </c>
      <c r="DZ39" s="83">
        <v>0</v>
      </c>
      <c r="EA39" s="83">
        <v>0</v>
      </c>
      <c r="EB39" s="83">
        <v>0</v>
      </c>
      <c r="EC39" s="83">
        <v>0</v>
      </c>
      <c r="ED39" s="83">
        <v>0</v>
      </c>
      <c r="EE39" s="83">
        <v>0</v>
      </c>
      <c r="EF39" s="83">
        <v>0</v>
      </c>
      <c r="EG39" s="83">
        <v>0</v>
      </c>
      <c r="EH39" s="83">
        <v>0</v>
      </c>
      <c r="EI39" s="83">
        <v>0</v>
      </c>
      <c r="EJ39" s="83">
        <v>0</v>
      </c>
      <c r="EK39" s="83">
        <v>0</v>
      </c>
      <c r="EL39" s="83">
        <v>0</v>
      </c>
      <c r="EM39" s="83">
        <v>0</v>
      </c>
      <c r="EN39" s="83">
        <v>0</v>
      </c>
      <c r="EO39" s="83">
        <v>0</v>
      </c>
      <c r="EP39" s="83">
        <v>0</v>
      </c>
      <c r="EQ39" s="83">
        <v>0</v>
      </c>
      <c r="ER39" s="83">
        <v>0</v>
      </c>
      <c r="ES39" s="83">
        <v>0</v>
      </c>
      <c r="ET39" s="83">
        <v>0</v>
      </c>
      <c r="EU39" s="83">
        <v>0</v>
      </c>
      <c r="EV39" s="83">
        <v>0</v>
      </c>
      <c r="EW39" s="83">
        <v>0</v>
      </c>
      <c r="EX39" s="83">
        <v>0</v>
      </c>
      <c r="EY39" s="83">
        <v>0</v>
      </c>
      <c r="EZ39" s="83">
        <v>0</v>
      </c>
      <c r="FA39" s="83">
        <v>0</v>
      </c>
      <c r="FB39" s="83">
        <v>0</v>
      </c>
      <c r="FC39" s="83">
        <v>0</v>
      </c>
      <c r="FD39" s="83">
        <v>0</v>
      </c>
      <c r="FE39" s="83">
        <v>0</v>
      </c>
      <c r="FF39" s="83">
        <v>0</v>
      </c>
      <c r="FG39" s="83">
        <v>0</v>
      </c>
      <c r="FH39" s="83">
        <v>0</v>
      </c>
      <c r="FI39" s="83">
        <v>0</v>
      </c>
      <c r="FJ39" s="83">
        <v>0</v>
      </c>
      <c r="FK39" s="83">
        <v>0</v>
      </c>
      <c r="FL39" s="83">
        <v>0</v>
      </c>
      <c r="FM39" s="83">
        <v>0</v>
      </c>
      <c r="FN39" s="83">
        <v>608653</v>
      </c>
      <c r="FO39" s="83">
        <v>1116884</v>
      </c>
      <c r="FP39" s="83">
        <v>1702234</v>
      </c>
      <c r="FQ39" s="83">
        <v>2287345</v>
      </c>
      <c r="FR39" s="83">
        <v>2884612</v>
      </c>
      <c r="FS39" s="83">
        <v>3494857</v>
      </c>
      <c r="FT39" s="83">
        <v>4244914</v>
      </c>
      <c r="FU39" s="83">
        <v>4914776</v>
      </c>
      <c r="FV39" s="83">
        <v>5547058</v>
      </c>
      <c r="FW39" s="83">
        <v>6190839</v>
      </c>
      <c r="FX39" s="83">
        <v>6822935</v>
      </c>
      <c r="FY39" s="83">
        <v>7560858</v>
      </c>
      <c r="FZ39" s="83">
        <v>776894</v>
      </c>
      <c r="GA39" s="83">
        <v>1440904</v>
      </c>
      <c r="GB39" s="83">
        <v>2132973</v>
      </c>
      <c r="GC39" s="83">
        <v>2825598</v>
      </c>
      <c r="GD39" s="83">
        <v>3556259</v>
      </c>
      <c r="GE39" s="83">
        <v>4276777</v>
      </c>
      <c r="GF39" s="83">
        <v>5113493</v>
      </c>
      <c r="GG39" s="83">
        <v>5869171</v>
      </c>
      <c r="GH39" s="83">
        <v>6607555</v>
      </c>
      <c r="GI39" s="83">
        <v>7325326</v>
      </c>
      <c r="GJ39" s="83">
        <v>8071467</v>
      </c>
      <c r="GK39" s="83">
        <v>8858596</v>
      </c>
      <c r="GL39" s="83">
        <v>848996</v>
      </c>
      <c r="GM39" s="83">
        <v>1534730</v>
      </c>
      <c r="GN39" s="83">
        <v>2268896</v>
      </c>
      <c r="GO39" s="83">
        <v>3043483</v>
      </c>
      <c r="GP39" s="83">
        <v>3813634</v>
      </c>
      <c r="GQ39" s="83">
        <v>4540981</v>
      </c>
      <c r="GR39" s="83">
        <v>5317808</v>
      </c>
      <c r="GS39" s="83">
        <v>6121966</v>
      </c>
      <c r="GT39" s="83">
        <v>6839994</v>
      </c>
      <c r="GU39" s="83">
        <v>7662147</v>
      </c>
      <c r="GV39" s="83">
        <v>8467187</v>
      </c>
      <c r="GW39" s="83">
        <v>9295451</v>
      </c>
      <c r="GX39" s="83">
        <v>867275</v>
      </c>
      <c r="GY39" s="83">
        <v>1651078</v>
      </c>
      <c r="GZ39" s="83">
        <v>2450026</v>
      </c>
      <c r="HA39" s="83">
        <v>3228418</v>
      </c>
      <c r="HB39" s="83">
        <v>4038094</v>
      </c>
      <c r="HC39" s="83">
        <v>4755357</v>
      </c>
      <c r="HD39" s="83">
        <v>5615521</v>
      </c>
      <c r="HE39" s="83">
        <v>6456805</v>
      </c>
      <c r="HF39" s="83">
        <v>7313255</v>
      </c>
      <c r="HG39" s="83">
        <v>8186320</v>
      </c>
      <c r="HH39" s="83">
        <v>9008311</v>
      </c>
      <c r="HI39" s="83">
        <v>9846845</v>
      </c>
      <c r="HJ39" s="83">
        <v>978371</v>
      </c>
      <c r="HK39" s="83">
        <v>1817608</v>
      </c>
      <c r="HL39" s="83">
        <v>2706347</v>
      </c>
      <c r="HM39" s="83">
        <v>3554275</v>
      </c>
      <c r="HN39" s="83">
        <v>4382058</v>
      </c>
      <c r="HO39" s="83">
        <v>5169994</v>
      </c>
      <c r="HP39" s="83">
        <v>6125678</v>
      </c>
      <c r="HQ39" s="83">
        <v>6976107</v>
      </c>
      <c r="HR39" s="83">
        <v>7821932</v>
      </c>
      <c r="HS39" s="83">
        <v>8667155</v>
      </c>
      <c r="HT39" s="83">
        <v>9457061</v>
      </c>
      <c r="HU39" s="83">
        <v>10324039</v>
      </c>
      <c r="HV39" s="83">
        <v>902979</v>
      </c>
      <c r="HW39" s="83">
        <v>1626646</v>
      </c>
      <c r="HX39" s="83">
        <v>2401737</v>
      </c>
      <c r="HY39" s="83">
        <v>3112480</v>
      </c>
      <c r="HZ39" s="83">
        <v>3832438</v>
      </c>
      <c r="IA39" s="83">
        <v>4538438</v>
      </c>
      <c r="IB39" s="83">
        <v>5362411</v>
      </c>
      <c r="IC39" s="83">
        <v>6162820</v>
      </c>
      <c r="ID39" s="83">
        <v>6917942</v>
      </c>
      <c r="IE39" s="83">
        <v>7692652</v>
      </c>
      <c r="IF39" s="83">
        <v>8471020</v>
      </c>
      <c r="IG39" s="83">
        <v>9324738</v>
      </c>
      <c r="IH39" s="83">
        <v>903490</v>
      </c>
      <c r="II39" s="83">
        <v>1621092</v>
      </c>
      <c r="IJ39" s="83">
        <v>2437654</v>
      </c>
      <c r="IK39" s="83">
        <v>3186927</v>
      </c>
      <c r="IL39" s="83">
        <v>3967775</v>
      </c>
      <c r="IM39" s="83">
        <v>4702685</v>
      </c>
      <c r="IN39" s="83">
        <v>5519207</v>
      </c>
      <c r="IO39" s="83">
        <v>6296268</v>
      </c>
      <c r="IP39" s="83">
        <v>7057691</v>
      </c>
      <c r="IQ39" s="83">
        <v>7827194</v>
      </c>
      <c r="IR39" s="83">
        <v>8554976</v>
      </c>
      <c r="IS39" s="83">
        <v>9332631</v>
      </c>
      <c r="IT39" s="83">
        <v>812475</v>
      </c>
      <c r="IU39" s="83">
        <v>1475783</v>
      </c>
      <c r="IV39" s="83">
        <v>2202810</v>
      </c>
      <c r="IW39" s="83">
        <v>2929849</v>
      </c>
      <c r="IX39" s="83">
        <v>3642099</v>
      </c>
      <c r="IY39" s="83">
        <v>4348514</v>
      </c>
      <c r="IZ39" s="83">
        <v>5209235</v>
      </c>
      <c r="JA39" s="83">
        <v>6020588</v>
      </c>
      <c r="JB39" s="83">
        <v>6807924</v>
      </c>
      <c r="JC39" s="83">
        <v>7624405</v>
      </c>
      <c r="JD39" s="83">
        <v>8379399</v>
      </c>
      <c r="JE39" s="83">
        <v>9223001</v>
      </c>
      <c r="JF39" s="83">
        <v>890468</v>
      </c>
      <c r="JG39" s="83">
        <v>1685425</v>
      </c>
      <c r="JH39" s="83">
        <v>2522980</v>
      </c>
      <c r="JI39" s="83">
        <v>3369893</v>
      </c>
      <c r="JJ39" s="83">
        <v>4266893</v>
      </c>
      <c r="JK39" s="83">
        <v>5150893</v>
      </c>
      <c r="JL39" s="83">
        <v>6146306</v>
      </c>
      <c r="JM39" s="83">
        <v>7060126</v>
      </c>
    </row>
    <row r="40" spans="1:273" s="105" customFormat="1" x14ac:dyDescent="0.25">
      <c r="A40" s="91" t="s">
        <v>402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0</v>
      </c>
      <c r="AV40" s="98">
        <v>0</v>
      </c>
      <c r="AW40" s="98">
        <v>0</v>
      </c>
      <c r="AX40" s="98">
        <v>0</v>
      </c>
      <c r="AY40" s="98">
        <v>0</v>
      </c>
      <c r="AZ40" s="98">
        <v>0</v>
      </c>
      <c r="BA40" s="98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98">
        <v>0</v>
      </c>
      <c r="BS40" s="98">
        <v>0</v>
      </c>
      <c r="BT40" s="98">
        <v>0</v>
      </c>
      <c r="BU40" s="98">
        <v>0</v>
      </c>
      <c r="BV40" s="98">
        <v>0</v>
      </c>
      <c r="BW40" s="98">
        <v>0</v>
      </c>
      <c r="BX40" s="98">
        <v>0</v>
      </c>
      <c r="BY40" s="98">
        <v>0</v>
      </c>
      <c r="BZ40" s="98">
        <v>0</v>
      </c>
      <c r="CA40" s="98">
        <v>0</v>
      </c>
      <c r="CB40" s="98">
        <v>0</v>
      </c>
      <c r="CC40" s="98">
        <v>0</v>
      </c>
      <c r="CD40" s="98">
        <v>0</v>
      </c>
      <c r="CE40" s="98">
        <v>0</v>
      </c>
      <c r="CF40" s="98">
        <v>0</v>
      </c>
      <c r="CG40" s="98">
        <v>0</v>
      </c>
      <c r="CH40" s="98">
        <v>0</v>
      </c>
      <c r="CI40" s="98">
        <v>0</v>
      </c>
      <c r="CJ40" s="98">
        <v>0</v>
      </c>
      <c r="CK40" s="98">
        <v>0</v>
      </c>
      <c r="CL40" s="98">
        <v>0</v>
      </c>
      <c r="CM40" s="98">
        <v>0</v>
      </c>
      <c r="CN40" s="98">
        <v>0</v>
      </c>
      <c r="CO40" s="98">
        <v>0</v>
      </c>
      <c r="CP40" s="98">
        <v>0</v>
      </c>
      <c r="CQ40" s="98">
        <v>0</v>
      </c>
      <c r="CR40" s="98">
        <v>0</v>
      </c>
      <c r="CS40" s="98">
        <v>0</v>
      </c>
      <c r="CT40" s="98">
        <v>0</v>
      </c>
      <c r="CU40" s="98">
        <v>0</v>
      </c>
      <c r="CV40" s="98">
        <v>0</v>
      </c>
      <c r="CW40" s="98">
        <v>0</v>
      </c>
      <c r="CX40" s="98">
        <v>0</v>
      </c>
      <c r="CY40" s="98">
        <v>0</v>
      </c>
      <c r="CZ40" s="98">
        <v>0</v>
      </c>
      <c r="DA40" s="98">
        <v>0</v>
      </c>
      <c r="DB40" s="98">
        <v>0</v>
      </c>
      <c r="DC40" s="98">
        <v>0</v>
      </c>
      <c r="DD40" s="98">
        <v>0</v>
      </c>
      <c r="DE40" s="98">
        <v>0</v>
      </c>
      <c r="DF40" s="98">
        <v>0</v>
      </c>
      <c r="DG40" s="98">
        <v>0</v>
      </c>
      <c r="DH40" s="98">
        <v>0</v>
      </c>
      <c r="DI40" s="98">
        <v>0</v>
      </c>
      <c r="DJ40" s="98">
        <v>0</v>
      </c>
      <c r="DK40" s="98">
        <v>0</v>
      </c>
      <c r="DL40" s="98">
        <v>0</v>
      </c>
      <c r="DM40" s="98">
        <v>0</v>
      </c>
      <c r="DN40" s="98">
        <v>0</v>
      </c>
      <c r="DO40" s="98">
        <v>0</v>
      </c>
      <c r="DP40" s="98">
        <v>0</v>
      </c>
      <c r="DQ40" s="98">
        <v>0</v>
      </c>
      <c r="DR40" s="98">
        <v>0</v>
      </c>
      <c r="DS40" s="98">
        <v>0</v>
      </c>
      <c r="DT40" s="98">
        <v>0</v>
      </c>
      <c r="DU40" s="98">
        <v>0</v>
      </c>
      <c r="DV40" s="98">
        <v>0</v>
      </c>
      <c r="DW40" s="98">
        <v>0</v>
      </c>
      <c r="DX40" s="98">
        <v>0</v>
      </c>
      <c r="DY40" s="98">
        <v>0</v>
      </c>
      <c r="DZ40" s="98">
        <v>0</v>
      </c>
      <c r="EA40" s="98">
        <v>0</v>
      </c>
      <c r="EB40" s="98">
        <v>0</v>
      </c>
      <c r="EC40" s="98">
        <v>0</v>
      </c>
      <c r="ED40" s="98">
        <v>0</v>
      </c>
      <c r="EE40" s="98">
        <v>0</v>
      </c>
      <c r="EF40" s="98">
        <v>0</v>
      </c>
      <c r="EG40" s="98">
        <v>0</v>
      </c>
      <c r="EH40" s="98">
        <v>0</v>
      </c>
      <c r="EI40" s="98">
        <v>0</v>
      </c>
      <c r="EJ40" s="98">
        <v>0</v>
      </c>
      <c r="EK40" s="98">
        <v>0</v>
      </c>
      <c r="EL40" s="98">
        <v>0</v>
      </c>
      <c r="EM40" s="98">
        <v>0</v>
      </c>
      <c r="EN40" s="98">
        <v>0</v>
      </c>
      <c r="EO40" s="98">
        <v>0</v>
      </c>
      <c r="EP40" s="98">
        <v>0</v>
      </c>
      <c r="EQ40" s="98">
        <v>0</v>
      </c>
      <c r="ER40" s="98">
        <v>0</v>
      </c>
      <c r="ES40" s="98">
        <v>0</v>
      </c>
      <c r="ET40" s="98">
        <v>0</v>
      </c>
      <c r="EU40" s="98">
        <v>0</v>
      </c>
      <c r="EV40" s="98">
        <v>0</v>
      </c>
      <c r="EW40" s="98">
        <v>0</v>
      </c>
      <c r="EX40" s="98">
        <v>0</v>
      </c>
      <c r="EY40" s="98">
        <v>0</v>
      </c>
      <c r="EZ40" s="98">
        <v>0</v>
      </c>
      <c r="FA40" s="98">
        <v>0</v>
      </c>
      <c r="FB40" s="98">
        <v>0</v>
      </c>
      <c r="FC40" s="98">
        <v>0</v>
      </c>
      <c r="FD40" s="98">
        <v>0</v>
      </c>
      <c r="FE40" s="98">
        <v>0</v>
      </c>
      <c r="FF40" s="98">
        <v>0</v>
      </c>
      <c r="FG40" s="98">
        <v>0</v>
      </c>
      <c r="FH40" s="98">
        <v>0</v>
      </c>
      <c r="FI40" s="98">
        <v>0</v>
      </c>
      <c r="FJ40" s="98">
        <v>0</v>
      </c>
      <c r="FK40" s="98">
        <v>0</v>
      </c>
      <c r="FL40" s="98">
        <v>0</v>
      </c>
      <c r="FM40" s="98">
        <v>0</v>
      </c>
      <c r="FN40" s="98">
        <v>455032</v>
      </c>
      <c r="FO40" s="98">
        <v>843259</v>
      </c>
      <c r="FP40" s="98">
        <v>1264981</v>
      </c>
      <c r="FQ40" s="98">
        <v>1685740</v>
      </c>
      <c r="FR40" s="98">
        <v>2109753</v>
      </c>
      <c r="FS40" s="98">
        <v>2527852</v>
      </c>
      <c r="FT40" s="98">
        <v>3020423</v>
      </c>
      <c r="FU40" s="98">
        <v>3457848</v>
      </c>
      <c r="FV40" s="98">
        <v>3873193</v>
      </c>
      <c r="FW40" s="98">
        <v>4287486</v>
      </c>
      <c r="FX40" s="98">
        <v>4697787</v>
      </c>
      <c r="FY40" s="98">
        <v>5155688</v>
      </c>
      <c r="FZ40" s="98">
        <v>465358</v>
      </c>
      <c r="GA40" s="98">
        <v>853233</v>
      </c>
      <c r="GB40" s="98">
        <v>1281732</v>
      </c>
      <c r="GC40" s="98">
        <v>1707188</v>
      </c>
      <c r="GD40" s="98">
        <v>2154733</v>
      </c>
      <c r="GE40" s="98">
        <v>2607787</v>
      </c>
      <c r="GF40" s="98">
        <v>3156307</v>
      </c>
      <c r="GG40" s="98">
        <v>3639663</v>
      </c>
      <c r="GH40" s="98">
        <v>4104866</v>
      </c>
      <c r="GI40" s="98">
        <v>4556566</v>
      </c>
      <c r="GJ40" s="98">
        <v>5008560</v>
      </c>
      <c r="GK40" s="98">
        <v>5478258</v>
      </c>
      <c r="GL40" s="98">
        <v>485000</v>
      </c>
      <c r="GM40" s="98">
        <v>890566</v>
      </c>
      <c r="GN40" s="98">
        <v>1324145</v>
      </c>
      <c r="GO40" s="98">
        <v>1760367</v>
      </c>
      <c r="GP40" s="98">
        <v>2198257</v>
      </c>
      <c r="GQ40" s="98">
        <v>2627927</v>
      </c>
      <c r="GR40" s="98">
        <v>3083494</v>
      </c>
      <c r="GS40" s="98">
        <v>3546454</v>
      </c>
      <c r="GT40" s="98">
        <v>3963161</v>
      </c>
      <c r="GU40" s="98">
        <v>4434455</v>
      </c>
      <c r="GV40" s="98">
        <v>4895256</v>
      </c>
      <c r="GW40" s="98">
        <v>5399932</v>
      </c>
      <c r="GX40" s="98">
        <v>506504</v>
      </c>
      <c r="GY40" s="98">
        <v>951169</v>
      </c>
      <c r="GZ40" s="98">
        <v>1398302</v>
      </c>
      <c r="HA40" s="98">
        <v>1840645</v>
      </c>
      <c r="HB40" s="98">
        <v>2293710</v>
      </c>
      <c r="HC40" s="98">
        <v>2682949</v>
      </c>
      <c r="HD40" s="98">
        <v>3142455</v>
      </c>
      <c r="HE40" s="98">
        <v>3604607</v>
      </c>
      <c r="HF40" s="98">
        <v>4078826</v>
      </c>
      <c r="HG40" s="98">
        <v>4556941</v>
      </c>
      <c r="HH40" s="98">
        <v>5007023</v>
      </c>
      <c r="HI40" s="98">
        <v>5464779</v>
      </c>
      <c r="HJ40" s="98">
        <v>482663</v>
      </c>
      <c r="HK40" s="98">
        <v>913466</v>
      </c>
      <c r="HL40" s="98">
        <v>1397806</v>
      </c>
      <c r="HM40" s="98">
        <v>1861208</v>
      </c>
      <c r="HN40" s="98">
        <v>2295468</v>
      </c>
      <c r="HO40" s="98">
        <v>2719996</v>
      </c>
      <c r="HP40" s="98">
        <v>3226872</v>
      </c>
      <c r="HQ40" s="98">
        <v>3646178</v>
      </c>
      <c r="HR40" s="98">
        <v>4057564</v>
      </c>
      <c r="HS40" s="98">
        <v>4479018</v>
      </c>
      <c r="HT40" s="98">
        <v>4875119</v>
      </c>
      <c r="HU40" s="98">
        <v>5318339</v>
      </c>
      <c r="HV40" s="98">
        <v>434265</v>
      </c>
      <c r="HW40" s="98">
        <v>784853</v>
      </c>
      <c r="HX40" s="98">
        <v>1162179</v>
      </c>
      <c r="HY40" s="98">
        <v>1521596</v>
      </c>
      <c r="HZ40" s="98">
        <v>1884529</v>
      </c>
      <c r="IA40" s="98">
        <v>2222529</v>
      </c>
      <c r="IB40" s="98">
        <v>2622921</v>
      </c>
      <c r="IC40" s="98">
        <v>2994974</v>
      </c>
      <c r="ID40" s="98">
        <v>3352841</v>
      </c>
      <c r="IE40" s="98">
        <v>3723750</v>
      </c>
      <c r="IF40" s="98">
        <v>4098928</v>
      </c>
      <c r="IG40" s="98">
        <v>4510244</v>
      </c>
      <c r="IH40" s="98">
        <v>410956</v>
      </c>
      <c r="II40" s="98">
        <v>734495</v>
      </c>
      <c r="IJ40" s="98">
        <v>1104848</v>
      </c>
      <c r="IK40" s="98">
        <v>1457337</v>
      </c>
      <c r="IL40" s="98">
        <v>1808779</v>
      </c>
      <c r="IM40" s="98">
        <v>2144942</v>
      </c>
      <c r="IN40" s="98">
        <v>2541827</v>
      </c>
      <c r="IO40" s="98">
        <v>2898205</v>
      </c>
      <c r="IP40" s="98">
        <v>3248958</v>
      </c>
      <c r="IQ40" s="98">
        <v>3611084</v>
      </c>
      <c r="IR40" s="98">
        <v>3953610</v>
      </c>
      <c r="IS40" s="98">
        <v>4322288</v>
      </c>
      <c r="IT40" s="98">
        <v>358392</v>
      </c>
      <c r="IU40" s="98">
        <v>653983</v>
      </c>
      <c r="IV40" s="98">
        <v>989231</v>
      </c>
      <c r="IW40" s="98">
        <v>1317559</v>
      </c>
      <c r="IX40" s="98">
        <v>1642758</v>
      </c>
      <c r="IY40" s="98">
        <v>1958827</v>
      </c>
      <c r="IZ40" s="98">
        <v>2361964</v>
      </c>
      <c r="JA40" s="98">
        <v>2720500</v>
      </c>
      <c r="JB40" s="98">
        <v>3068511</v>
      </c>
      <c r="JC40" s="98">
        <v>3422673</v>
      </c>
      <c r="JD40" s="98">
        <v>3758268</v>
      </c>
      <c r="JE40" s="98">
        <v>4130760</v>
      </c>
      <c r="JF40" s="98">
        <v>384453</v>
      </c>
      <c r="JG40" s="98">
        <v>700820</v>
      </c>
      <c r="JH40" s="98">
        <v>1035124</v>
      </c>
      <c r="JI40" s="98">
        <v>1366703</v>
      </c>
      <c r="JJ40" s="98">
        <v>1723703</v>
      </c>
      <c r="JK40" s="98">
        <v>2087703</v>
      </c>
      <c r="JL40" s="98">
        <v>2525759</v>
      </c>
      <c r="JM40" s="98">
        <v>2899738</v>
      </c>
    </row>
    <row r="41" spans="1:273" s="105" customFormat="1" x14ac:dyDescent="0.25">
      <c r="A41" s="91" t="s">
        <v>403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0</v>
      </c>
      <c r="AV41" s="98">
        <v>0</v>
      </c>
      <c r="AW41" s="98">
        <v>0</v>
      </c>
      <c r="AX41" s="98">
        <v>0</v>
      </c>
      <c r="AY41" s="98">
        <v>0</v>
      </c>
      <c r="AZ41" s="98">
        <v>0</v>
      </c>
      <c r="BA41" s="98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98">
        <v>0</v>
      </c>
      <c r="BS41" s="98">
        <v>0</v>
      </c>
      <c r="BT41" s="98">
        <v>0</v>
      </c>
      <c r="BU41" s="98">
        <v>0</v>
      </c>
      <c r="BV41" s="98">
        <v>0</v>
      </c>
      <c r="BW41" s="98">
        <v>0</v>
      </c>
      <c r="BX41" s="98">
        <v>0</v>
      </c>
      <c r="BY41" s="98">
        <v>0</v>
      </c>
      <c r="BZ41" s="98">
        <v>0</v>
      </c>
      <c r="CA41" s="98">
        <v>0</v>
      </c>
      <c r="CB41" s="98">
        <v>0</v>
      </c>
      <c r="CC41" s="98">
        <v>0</v>
      </c>
      <c r="CD41" s="98">
        <v>0</v>
      </c>
      <c r="CE41" s="98">
        <v>0</v>
      </c>
      <c r="CF41" s="98">
        <v>0</v>
      </c>
      <c r="CG41" s="98">
        <v>0</v>
      </c>
      <c r="CH41" s="98">
        <v>0</v>
      </c>
      <c r="CI41" s="98">
        <v>0</v>
      </c>
      <c r="CJ41" s="98">
        <v>0</v>
      </c>
      <c r="CK41" s="98">
        <v>0</v>
      </c>
      <c r="CL41" s="98">
        <v>0</v>
      </c>
      <c r="CM41" s="98">
        <v>0</v>
      </c>
      <c r="CN41" s="98">
        <v>0</v>
      </c>
      <c r="CO41" s="98">
        <v>0</v>
      </c>
      <c r="CP41" s="98">
        <v>0</v>
      </c>
      <c r="CQ41" s="98">
        <v>0</v>
      </c>
      <c r="CR41" s="98">
        <v>0</v>
      </c>
      <c r="CS41" s="98">
        <v>0</v>
      </c>
      <c r="CT41" s="98">
        <v>0</v>
      </c>
      <c r="CU41" s="98">
        <v>0</v>
      </c>
      <c r="CV41" s="98">
        <v>0</v>
      </c>
      <c r="CW41" s="98">
        <v>0</v>
      </c>
      <c r="CX41" s="98">
        <v>0</v>
      </c>
      <c r="CY41" s="98">
        <v>0</v>
      </c>
      <c r="CZ41" s="98">
        <v>0</v>
      </c>
      <c r="DA41" s="98">
        <v>0</v>
      </c>
      <c r="DB41" s="98">
        <v>0</v>
      </c>
      <c r="DC41" s="98">
        <v>0</v>
      </c>
      <c r="DD41" s="98">
        <v>0</v>
      </c>
      <c r="DE41" s="98">
        <v>0</v>
      </c>
      <c r="DF41" s="98">
        <v>0</v>
      </c>
      <c r="DG41" s="98">
        <v>0</v>
      </c>
      <c r="DH41" s="98">
        <v>0</v>
      </c>
      <c r="DI41" s="98">
        <v>0</v>
      </c>
      <c r="DJ41" s="98">
        <v>0</v>
      </c>
      <c r="DK41" s="98">
        <v>0</v>
      </c>
      <c r="DL41" s="98">
        <v>0</v>
      </c>
      <c r="DM41" s="98">
        <v>0</v>
      </c>
      <c r="DN41" s="98">
        <v>0</v>
      </c>
      <c r="DO41" s="98">
        <v>0</v>
      </c>
      <c r="DP41" s="98">
        <v>0</v>
      </c>
      <c r="DQ41" s="98">
        <v>0</v>
      </c>
      <c r="DR41" s="98">
        <v>0</v>
      </c>
      <c r="DS41" s="98">
        <v>0</v>
      </c>
      <c r="DT41" s="98">
        <v>0</v>
      </c>
      <c r="DU41" s="98">
        <v>0</v>
      </c>
      <c r="DV41" s="98">
        <v>0</v>
      </c>
      <c r="DW41" s="98">
        <v>0</v>
      </c>
      <c r="DX41" s="98">
        <v>0</v>
      </c>
      <c r="DY41" s="98">
        <v>0</v>
      </c>
      <c r="DZ41" s="98">
        <v>0</v>
      </c>
      <c r="EA41" s="98">
        <v>0</v>
      </c>
      <c r="EB41" s="98">
        <v>0</v>
      </c>
      <c r="EC41" s="98">
        <v>0</v>
      </c>
      <c r="ED41" s="98">
        <v>0</v>
      </c>
      <c r="EE41" s="98">
        <v>0</v>
      </c>
      <c r="EF41" s="98">
        <v>0</v>
      </c>
      <c r="EG41" s="98">
        <v>0</v>
      </c>
      <c r="EH41" s="98">
        <v>0</v>
      </c>
      <c r="EI41" s="98">
        <v>0</v>
      </c>
      <c r="EJ41" s="98">
        <v>0</v>
      </c>
      <c r="EK41" s="98">
        <v>0</v>
      </c>
      <c r="EL41" s="98">
        <v>0</v>
      </c>
      <c r="EM41" s="98">
        <v>0</v>
      </c>
      <c r="EN41" s="98">
        <v>0</v>
      </c>
      <c r="EO41" s="98">
        <v>0</v>
      </c>
      <c r="EP41" s="98">
        <v>0</v>
      </c>
      <c r="EQ41" s="98">
        <v>0</v>
      </c>
      <c r="ER41" s="98">
        <v>0</v>
      </c>
      <c r="ES41" s="98">
        <v>0</v>
      </c>
      <c r="ET41" s="98">
        <v>0</v>
      </c>
      <c r="EU41" s="98">
        <v>0</v>
      </c>
      <c r="EV41" s="98">
        <v>0</v>
      </c>
      <c r="EW41" s="98">
        <v>0</v>
      </c>
      <c r="EX41" s="98">
        <v>0</v>
      </c>
      <c r="EY41" s="98">
        <v>0</v>
      </c>
      <c r="EZ41" s="98">
        <v>0</v>
      </c>
      <c r="FA41" s="98">
        <v>0</v>
      </c>
      <c r="FB41" s="98">
        <v>0</v>
      </c>
      <c r="FC41" s="98">
        <v>0</v>
      </c>
      <c r="FD41" s="98">
        <v>0</v>
      </c>
      <c r="FE41" s="98">
        <v>0</v>
      </c>
      <c r="FF41" s="98">
        <v>0</v>
      </c>
      <c r="FG41" s="98">
        <v>0</v>
      </c>
      <c r="FH41" s="98">
        <v>0</v>
      </c>
      <c r="FI41" s="98">
        <v>0</v>
      </c>
      <c r="FJ41" s="98">
        <v>0</v>
      </c>
      <c r="FK41" s="98">
        <v>0</v>
      </c>
      <c r="FL41" s="98">
        <v>0</v>
      </c>
      <c r="FM41" s="98">
        <v>0</v>
      </c>
      <c r="FN41" s="98">
        <v>10508</v>
      </c>
      <c r="FO41" s="98">
        <v>15058</v>
      </c>
      <c r="FP41" s="98">
        <v>22289</v>
      </c>
      <c r="FQ41" s="98">
        <v>30013</v>
      </c>
      <c r="FR41" s="98">
        <v>38900</v>
      </c>
      <c r="FS41" s="98">
        <v>49680</v>
      </c>
      <c r="FT41" s="98">
        <v>61505</v>
      </c>
      <c r="FU41" s="98">
        <v>71608</v>
      </c>
      <c r="FV41" s="98">
        <v>82010</v>
      </c>
      <c r="FW41" s="98">
        <v>92337</v>
      </c>
      <c r="FX41" s="98">
        <v>101093</v>
      </c>
      <c r="FY41" s="98">
        <v>112251</v>
      </c>
      <c r="FZ41" s="98">
        <v>11171</v>
      </c>
      <c r="GA41" s="98">
        <v>18474</v>
      </c>
      <c r="GB41" s="98">
        <v>24311</v>
      </c>
      <c r="GC41" s="98">
        <v>29140</v>
      </c>
      <c r="GD41" s="98">
        <v>34653</v>
      </c>
      <c r="GE41" s="98">
        <v>40059</v>
      </c>
      <c r="GF41" s="98">
        <v>46585</v>
      </c>
      <c r="GG41" s="98">
        <v>53684</v>
      </c>
      <c r="GH41" s="98">
        <v>61449</v>
      </c>
      <c r="GI41" s="98">
        <v>67431</v>
      </c>
      <c r="GJ41" s="98">
        <v>72457</v>
      </c>
      <c r="GK41" s="98">
        <v>77457</v>
      </c>
      <c r="GL41" s="98">
        <v>6390</v>
      </c>
      <c r="GM41" s="98">
        <v>9002</v>
      </c>
      <c r="GN41" s="98">
        <v>11399</v>
      </c>
      <c r="GO41" s="98">
        <v>14502</v>
      </c>
      <c r="GP41" s="98">
        <v>15719</v>
      </c>
      <c r="GQ41" s="98">
        <v>20652</v>
      </c>
      <c r="GR41" s="98">
        <v>26177</v>
      </c>
      <c r="GS41" s="98">
        <v>32359</v>
      </c>
      <c r="GT41" s="98">
        <v>37547</v>
      </c>
      <c r="GU41" s="98">
        <v>42670</v>
      </c>
      <c r="GV41" s="98">
        <v>45492</v>
      </c>
      <c r="GW41" s="98">
        <v>48738</v>
      </c>
      <c r="GX41" s="98">
        <v>3454</v>
      </c>
      <c r="GY41" s="98">
        <v>5529</v>
      </c>
      <c r="GZ41" s="98">
        <v>7890</v>
      </c>
      <c r="HA41" s="98">
        <v>11378</v>
      </c>
      <c r="HB41" s="98">
        <v>14563</v>
      </c>
      <c r="HC41" s="98">
        <v>22851</v>
      </c>
      <c r="HD41" s="98">
        <v>33294</v>
      </c>
      <c r="HE41" s="98">
        <v>41537</v>
      </c>
      <c r="HF41" s="98">
        <v>51247</v>
      </c>
      <c r="HG41" s="98">
        <v>57922</v>
      </c>
      <c r="HH41" s="98">
        <v>63520</v>
      </c>
      <c r="HI41" s="98">
        <v>98699</v>
      </c>
      <c r="HJ41" s="98">
        <v>59166</v>
      </c>
      <c r="HK41" s="98">
        <v>101982</v>
      </c>
      <c r="HL41" s="98">
        <v>141866</v>
      </c>
      <c r="HM41" s="98">
        <v>186727</v>
      </c>
      <c r="HN41" s="98">
        <v>234242</v>
      </c>
      <c r="HO41" s="98">
        <v>278790</v>
      </c>
      <c r="HP41" s="98">
        <v>340573</v>
      </c>
      <c r="HQ41" s="98">
        <v>392177</v>
      </c>
      <c r="HR41" s="98">
        <v>439711</v>
      </c>
      <c r="HS41" s="98">
        <v>486184</v>
      </c>
      <c r="HT41" s="98">
        <v>520100</v>
      </c>
      <c r="HU41" s="98">
        <v>575118</v>
      </c>
      <c r="HV41" s="98">
        <v>68182</v>
      </c>
      <c r="HW41" s="98">
        <v>105851</v>
      </c>
      <c r="HX41" s="98">
        <v>134618</v>
      </c>
      <c r="HY41" s="98">
        <v>162259</v>
      </c>
      <c r="HZ41" s="98">
        <v>191805</v>
      </c>
      <c r="IA41" s="98">
        <v>219805</v>
      </c>
      <c r="IB41" s="98">
        <v>260732</v>
      </c>
      <c r="IC41" s="98">
        <v>299415</v>
      </c>
      <c r="ID41" s="98">
        <v>337203</v>
      </c>
      <c r="IE41" s="98">
        <v>376501</v>
      </c>
      <c r="IF41" s="98">
        <v>415253</v>
      </c>
      <c r="IG41" s="98">
        <v>462009</v>
      </c>
      <c r="IH41" s="98">
        <v>50262</v>
      </c>
      <c r="II41" s="98">
        <v>88225</v>
      </c>
      <c r="IJ41" s="98">
        <v>128417</v>
      </c>
      <c r="IK41" s="98">
        <v>168776</v>
      </c>
      <c r="IL41" s="98">
        <v>207030</v>
      </c>
      <c r="IM41" s="98">
        <v>251067</v>
      </c>
      <c r="IN41" s="98">
        <v>303527</v>
      </c>
      <c r="IO41" s="98">
        <v>354070</v>
      </c>
      <c r="IP41" s="98">
        <v>397560</v>
      </c>
      <c r="IQ41" s="98">
        <v>444213</v>
      </c>
      <c r="IR41" s="98">
        <v>486617</v>
      </c>
      <c r="IS41" s="98">
        <v>545323</v>
      </c>
      <c r="IT41" s="98">
        <v>62303</v>
      </c>
      <c r="IU41" s="98">
        <v>110178</v>
      </c>
      <c r="IV41" s="98">
        <v>158926</v>
      </c>
      <c r="IW41" s="98">
        <v>208130</v>
      </c>
      <c r="IX41" s="98">
        <v>258710</v>
      </c>
      <c r="IY41" s="98">
        <v>313789</v>
      </c>
      <c r="IZ41" s="98">
        <v>381999</v>
      </c>
      <c r="JA41" s="98">
        <v>446377</v>
      </c>
      <c r="JB41" s="98">
        <v>499760</v>
      </c>
      <c r="JC41" s="98">
        <v>552413</v>
      </c>
      <c r="JD41" s="98">
        <v>601868</v>
      </c>
      <c r="JE41" s="98">
        <v>673874</v>
      </c>
      <c r="JF41" s="98">
        <v>79999</v>
      </c>
      <c r="JG41" s="98">
        <v>140434</v>
      </c>
      <c r="JH41" s="98">
        <v>206344</v>
      </c>
      <c r="JI41" s="98">
        <v>267475</v>
      </c>
      <c r="JJ41" s="98">
        <v>348475</v>
      </c>
      <c r="JK41" s="98">
        <v>437475</v>
      </c>
      <c r="JL41" s="98">
        <v>540908</v>
      </c>
      <c r="JM41" s="98">
        <v>638554</v>
      </c>
    </row>
    <row r="42" spans="1:273" s="105" customFormat="1" x14ac:dyDescent="0.25">
      <c r="A42" s="93" t="s">
        <v>404</v>
      </c>
      <c r="B42" s="100">
        <v>0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0">
        <v>0</v>
      </c>
      <c r="BJ42" s="100">
        <v>0</v>
      </c>
      <c r="BK42" s="100">
        <v>0</v>
      </c>
      <c r="BL42" s="100">
        <v>0</v>
      </c>
      <c r="BM42" s="100">
        <v>0</v>
      </c>
      <c r="BN42" s="100">
        <v>0</v>
      </c>
      <c r="BO42" s="100">
        <v>0</v>
      </c>
      <c r="BP42" s="100">
        <v>0</v>
      </c>
      <c r="BQ42" s="100">
        <v>0</v>
      </c>
      <c r="BR42" s="100">
        <v>0</v>
      </c>
      <c r="BS42" s="100">
        <v>0</v>
      </c>
      <c r="BT42" s="100">
        <v>0</v>
      </c>
      <c r="BU42" s="100">
        <v>0</v>
      </c>
      <c r="BV42" s="100">
        <v>0</v>
      </c>
      <c r="BW42" s="100">
        <v>0</v>
      </c>
      <c r="BX42" s="100">
        <v>0</v>
      </c>
      <c r="BY42" s="100">
        <v>0</v>
      </c>
      <c r="BZ42" s="100">
        <v>0</v>
      </c>
      <c r="CA42" s="100">
        <v>0</v>
      </c>
      <c r="CB42" s="100">
        <v>0</v>
      </c>
      <c r="CC42" s="100">
        <v>0</v>
      </c>
      <c r="CD42" s="100">
        <v>0</v>
      </c>
      <c r="CE42" s="100">
        <v>0</v>
      </c>
      <c r="CF42" s="100">
        <v>0</v>
      </c>
      <c r="CG42" s="100">
        <v>0</v>
      </c>
      <c r="CH42" s="100">
        <v>0</v>
      </c>
      <c r="CI42" s="100">
        <v>0</v>
      </c>
      <c r="CJ42" s="100">
        <v>0</v>
      </c>
      <c r="CK42" s="100">
        <v>0</v>
      </c>
      <c r="CL42" s="100">
        <v>0</v>
      </c>
      <c r="CM42" s="100">
        <v>0</v>
      </c>
      <c r="CN42" s="100">
        <v>0</v>
      </c>
      <c r="CO42" s="100">
        <v>0</v>
      </c>
      <c r="CP42" s="100">
        <v>0</v>
      </c>
      <c r="CQ42" s="100">
        <v>0</v>
      </c>
      <c r="CR42" s="100">
        <v>0</v>
      </c>
      <c r="CS42" s="100">
        <v>0</v>
      </c>
      <c r="CT42" s="100">
        <v>0</v>
      </c>
      <c r="CU42" s="100">
        <v>0</v>
      </c>
      <c r="CV42" s="100">
        <v>0</v>
      </c>
      <c r="CW42" s="100">
        <v>0</v>
      </c>
      <c r="CX42" s="100">
        <v>0</v>
      </c>
      <c r="CY42" s="100">
        <v>0</v>
      </c>
      <c r="CZ42" s="100">
        <v>0</v>
      </c>
      <c r="DA42" s="100">
        <v>0</v>
      </c>
      <c r="DB42" s="100">
        <v>0</v>
      </c>
      <c r="DC42" s="100">
        <v>0</v>
      </c>
      <c r="DD42" s="100">
        <v>0</v>
      </c>
      <c r="DE42" s="100">
        <v>0</v>
      </c>
      <c r="DF42" s="100">
        <v>0</v>
      </c>
      <c r="DG42" s="100">
        <v>0</v>
      </c>
      <c r="DH42" s="100">
        <v>0</v>
      </c>
      <c r="DI42" s="100">
        <v>0</v>
      </c>
      <c r="DJ42" s="100">
        <v>0</v>
      </c>
      <c r="DK42" s="100">
        <v>0</v>
      </c>
      <c r="DL42" s="100">
        <v>0</v>
      </c>
      <c r="DM42" s="100">
        <v>0</v>
      </c>
      <c r="DN42" s="100">
        <v>0</v>
      </c>
      <c r="DO42" s="100">
        <v>0</v>
      </c>
      <c r="DP42" s="100">
        <v>0</v>
      </c>
      <c r="DQ42" s="100">
        <v>0</v>
      </c>
      <c r="DR42" s="100">
        <v>0</v>
      </c>
      <c r="DS42" s="100">
        <v>0</v>
      </c>
      <c r="DT42" s="100">
        <v>0</v>
      </c>
      <c r="DU42" s="100">
        <v>0</v>
      </c>
      <c r="DV42" s="100">
        <v>0</v>
      </c>
      <c r="DW42" s="100">
        <v>0</v>
      </c>
      <c r="DX42" s="100">
        <v>0</v>
      </c>
      <c r="DY42" s="100">
        <v>0</v>
      </c>
      <c r="DZ42" s="100">
        <v>0</v>
      </c>
      <c r="EA42" s="100">
        <v>0</v>
      </c>
      <c r="EB42" s="100">
        <v>0</v>
      </c>
      <c r="EC42" s="100">
        <v>0</v>
      </c>
      <c r="ED42" s="100">
        <v>0</v>
      </c>
      <c r="EE42" s="100">
        <v>0</v>
      </c>
      <c r="EF42" s="100">
        <v>0</v>
      </c>
      <c r="EG42" s="100">
        <v>0</v>
      </c>
      <c r="EH42" s="100">
        <v>0</v>
      </c>
      <c r="EI42" s="100">
        <v>0</v>
      </c>
      <c r="EJ42" s="100">
        <v>0</v>
      </c>
      <c r="EK42" s="100">
        <v>0</v>
      </c>
      <c r="EL42" s="100">
        <v>0</v>
      </c>
      <c r="EM42" s="100">
        <v>0</v>
      </c>
      <c r="EN42" s="100">
        <v>0</v>
      </c>
      <c r="EO42" s="100">
        <v>0</v>
      </c>
      <c r="EP42" s="100">
        <v>0</v>
      </c>
      <c r="EQ42" s="100">
        <v>0</v>
      </c>
      <c r="ER42" s="100">
        <v>0</v>
      </c>
      <c r="ES42" s="100">
        <v>0</v>
      </c>
      <c r="ET42" s="100">
        <v>0</v>
      </c>
      <c r="EU42" s="100">
        <v>0</v>
      </c>
      <c r="EV42" s="100">
        <v>0</v>
      </c>
      <c r="EW42" s="100">
        <v>0</v>
      </c>
      <c r="EX42" s="100">
        <v>0</v>
      </c>
      <c r="EY42" s="100">
        <v>0</v>
      </c>
      <c r="EZ42" s="100">
        <v>0</v>
      </c>
      <c r="FA42" s="100">
        <v>0</v>
      </c>
      <c r="FB42" s="100">
        <v>0</v>
      </c>
      <c r="FC42" s="100">
        <v>0</v>
      </c>
      <c r="FD42" s="100">
        <v>0</v>
      </c>
      <c r="FE42" s="100">
        <v>0</v>
      </c>
      <c r="FF42" s="100">
        <v>0</v>
      </c>
      <c r="FG42" s="100">
        <v>0</v>
      </c>
      <c r="FH42" s="100">
        <v>0</v>
      </c>
      <c r="FI42" s="100">
        <v>0</v>
      </c>
      <c r="FJ42" s="100">
        <v>0</v>
      </c>
      <c r="FK42" s="100">
        <v>0</v>
      </c>
      <c r="FL42" s="100">
        <v>0</v>
      </c>
      <c r="FM42" s="100">
        <v>0</v>
      </c>
      <c r="FN42" s="100">
        <v>143113</v>
      </c>
      <c r="FO42" s="100">
        <v>258567</v>
      </c>
      <c r="FP42" s="100">
        <v>414964</v>
      </c>
      <c r="FQ42" s="100">
        <v>571592</v>
      </c>
      <c r="FR42" s="100">
        <v>735959</v>
      </c>
      <c r="FS42" s="100">
        <v>917325</v>
      </c>
      <c r="FT42" s="100">
        <v>1162986</v>
      </c>
      <c r="FU42" s="100">
        <v>1385320</v>
      </c>
      <c r="FV42" s="100">
        <v>1591855</v>
      </c>
      <c r="FW42" s="100">
        <v>1811016</v>
      </c>
      <c r="FX42" s="100">
        <v>2024055</v>
      </c>
      <c r="FY42" s="100">
        <v>2292919</v>
      </c>
      <c r="FZ42" s="100">
        <v>300365</v>
      </c>
      <c r="GA42" s="100">
        <v>569197</v>
      </c>
      <c r="GB42" s="100">
        <v>826930</v>
      </c>
      <c r="GC42" s="100">
        <v>1089270</v>
      </c>
      <c r="GD42" s="100">
        <v>1366873</v>
      </c>
      <c r="GE42" s="100">
        <v>1628931</v>
      </c>
      <c r="GF42" s="100">
        <v>1910601</v>
      </c>
      <c r="GG42" s="100">
        <v>2175824</v>
      </c>
      <c r="GH42" s="100">
        <v>2441240</v>
      </c>
      <c r="GI42" s="100">
        <v>2701329</v>
      </c>
      <c r="GJ42" s="100">
        <v>2990450</v>
      </c>
      <c r="GK42" s="100">
        <v>3302881</v>
      </c>
      <c r="GL42" s="100">
        <v>357606</v>
      </c>
      <c r="GM42" s="100">
        <v>635162</v>
      </c>
      <c r="GN42" s="100">
        <v>933352</v>
      </c>
      <c r="GO42" s="100">
        <v>1268614</v>
      </c>
      <c r="GP42" s="100">
        <v>1599658</v>
      </c>
      <c r="GQ42" s="100">
        <v>1892402</v>
      </c>
      <c r="GR42" s="100">
        <v>2208137</v>
      </c>
      <c r="GS42" s="100">
        <v>2543153</v>
      </c>
      <c r="GT42" s="100">
        <v>2839286</v>
      </c>
      <c r="GU42" s="100">
        <v>3185022</v>
      </c>
      <c r="GV42" s="100">
        <v>3526439</v>
      </c>
      <c r="GW42" s="100">
        <v>3846781</v>
      </c>
      <c r="GX42" s="100">
        <v>357317</v>
      </c>
      <c r="GY42" s="100">
        <v>694380</v>
      </c>
      <c r="GZ42" s="100">
        <v>1043834</v>
      </c>
      <c r="HA42" s="100">
        <v>1376395</v>
      </c>
      <c r="HB42" s="100">
        <v>1729821</v>
      </c>
      <c r="HC42" s="100">
        <v>2049557</v>
      </c>
      <c r="HD42" s="100">
        <v>2439772</v>
      </c>
      <c r="HE42" s="100">
        <v>2810661</v>
      </c>
      <c r="HF42" s="100">
        <v>3183182</v>
      </c>
      <c r="HG42" s="100">
        <v>3571457</v>
      </c>
      <c r="HH42" s="100">
        <v>3937768</v>
      </c>
      <c r="HI42" s="100">
        <v>4283367</v>
      </c>
      <c r="HJ42" s="100">
        <v>436542</v>
      </c>
      <c r="HK42" s="100">
        <v>802160</v>
      </c>
      <c r="HL42" s="100">
        <v>1166675</v>
      </c>
      <c r="HM42" s="100">
        <v>1506340</v>
      </c>
      <c r="HN42" s="100">
        <v>1852348</v>
      </c>
      <c r="HO42" s="100">
        <v>2171208</v>
      </c>
      <c r="HP42" s="100">
        <v>2558233</v>
      </c>
      <c r="HQ42" s="100">
        <v>2937752</v>
      </c>
      <c r="HR42" s="100">
        <v>3324657</v>
      </c>
      <c r="HS42" s="100">
        <v>3701953</v>
      </c>
      <c r="HT42" s="100">
        <v>4061842</v>
      </c>
      <c r="HU42" s="100">
        <v>4430582</v>
      </c>
      <c r="HV42" s="100">
        <v>400532</v>
      </c>
      <c r="HW42" s="100">
        <v>735942</v>
      </c>
      <c r="HX42" s="100">
        <v>1104940</v>
      </c>
      <c r="HY42" s="100">
        <v>1428625</v>
      </c>
      <c r="HZ42" s="100">
        <v>1756104</v>
      </c>
      <c r="IA42" s="100">
        <v>2096104</v>
      </c>
      <c r="IB42" s="100">
        <v>2478758</v>
      </c>
      <c r="IC42" s="100">
        <v>2868431</v>
      </c>
      <c r="ID42" s="100">
        <v>3227898</v>
      </c>
      <c r="IE42" s="100">
        <v>3592401</v>
      </c>
      <c r="IF42" s="100">
        <v>3956839</v>
      </c>
      <c r="IG42" s="100">
        <v>4352485</v>
      </c>
      <c r="IH42" s="100">
        <v>442272</v>
      </c>
      <c r="II42" s="100">
        <v>798372</v>
      </c>
      <c r="IJ42" s="100">
        <v>1204389</v>
      </c>
      <c r="IK42" s="100">
        <v>1560814</v>
      </c>
      <c r="IL42" s="100">
        <v>1951966</v>
      </c>
      <c r="IM42" s="100">
        <v>2306676</v>
      </c>
      <c r="IN42" s="100">
        <v>2673853</v>
      </c>
      <c r="IO42" s="100">
        <v>3043993</v>
      </c>
      <c r="IP42" s="100">
        <v>3411173</v>
      </c>
      <c r="IQ42" s="100">
        <v>3771897</v>
      </c>
      <c r="IR42" s="100">
        <v>4114749</v>
      </c>
      <c r="IS42" s="100">
        <v>4465020</v>
      </c>
      <c r="IT42" s="100">
        <v>391780</v>
      </c>
      <c r="IU42" s="100">
        <v>711622</v>
      </c>
      <c r="IV42" s="100">
        <v>1054653</v>
      </c>
      <c r="IW42" s="100">
        <v>1404160</v>
      </c>
      <c r="IX42" s="100">
        <v>1740631</v>
      </c>
      <c r="IY42" s="100">
        <v>2075898</v>
      </c>
      <c r="IZ42" s="100">
        <v>2465272</v>
      </c>
      <c r="JA42" s="100">
        <v>2853711</v>
      </c>
      <c r="JB42" s="100">
        <v>3239653</v>
      </c>
      <c r="JC42" s="100">
        <v>3649319</v>
      </c>
      <c r="JD42" s="100">
        <v>4019263</v>
      </c>
      <c r="JE42" s="100">
        <v>4418367</v>
      </c>
      <c r="JF42" s="100">
        <v>426016</v>
      </c>
      <c r="JG42" s="100">
        <v>844171</v>
      </c>
      <c r="JH42" s="100">
        <v>1281512</v>
      </c>
      <c r="JI42" s="100">
        <v>1735715</v>
      </c>
      <c r="JJ42" s="100">
        <v>2194715</v>
      </c>
      <c r="JK42" s="100">
        <v>2625715</v>
      </c>
      <c r="JL42" s="100">
        <v>3079639</v>
      </c>
      <c r="JM42" s="100">
        <v>3521834</v>
      </c>
    </row>
    <row r="43" spans="1:273" s="79" customFormat="1" x14ac:dyDescent="0.25">
      <c r="A43" s="82" t="s">
        <v>307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83">
        <v>0</v>
      </c>
      <c r="AI43" s="83">
        <v>0</v>
      </c>
      <c r="AJ43" s="83">
        <v>0</v>
      </c>
      <c r="AK43" s="83">
        <v>0</v>
      </c>
      <c r="AL43" s="83">
        <v>0</v>
      </c>
      <c r="AM43" s="83">
        <v>0</v>
      </c>
      <c r="AN43" s="83">
        <v>0</v>
      </c>
      <c r="AO43" s="83">
        <v>0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3">
        <v>0</v>
      </c>
      <c r="AV43" s="83">
        <v>0</v>
      </c>
      <c r="AW43" s="83">
        <v>0</v>
      </c>
      <c r="AX43" s="83">
        <v>0</v>
      </c>
      <c r="AY43" s="83">
        <v>0</v>
      </c>
      <c r="AZ43" s="83">
        <v>0</v>
      </c>
      <c r="BA43" s="83">
        <v>0</v>
      </c>
      <c r="BB43" s="83">
        <v>0</v>
      </c>
      <c r="BC43" s="83">
        <v>0</v>
      </c>
      <c r="BD43" s="83">
        <v>0</v>
      </c>
      <c r="BE43" s="83">
        <v>0</v>
      </c>
      <c r="BF43" s="83">
        <v>0</v>
      </c>
      <c r="BG43" s="83">
        <v>0</v>
      </c>
      <c r="BH43" s="83">
        <v>0</v>
      </c>
      <c r="BI43" s="83">
        <v>0</v>
      </c>
      <c r="BJ43" s="83">
        <v>0</v>
      </c>
      <c r="BK43" s="83">
        <v>0</v>
      </c>
      <c r="BL43" s="83">
        <v>0</v>
      </c>
      <c r="BM43" s="83">
        <v>0</v>
      </c>
      <c r="BN43" s="83">
        <v>0</v>
      </c>
      <c r="BO43" s="83">
        <v>0</v>
      </c>
      <c r="BP43" s="83">
        <v>0</v>
      </c>
      <c r="BQ43" s="83">
        <v>0</v>
      </c>
      <c r="BR43" s="83">
        <v>0</v>
      </c>
      <c r="BS43" s="83">
        <v>0</v>
      </c>
      <c r="BT43" s="83">
        <v>0</v>
      </c>
      <c r="BU43" s="83">
        <v>0</v>
      </c>
      <c r="BV43" s="83">
        <v>0</v>
      </c>
      <c r="BW43" s="83">
        <v>0</v>
      </c>
      <c r="BX43" s="83">
        <v>0</v>
      </c>
      <c r="BY43" s="83">
        <v>0</v>
      </c>
      <c r="BZ43" s="83">
        <v>0</v>
      </c>
      <c r="CA43" s="83">
        <v>0</v>
      </c>
      <c r="CB43" s="83">
        <v>0</v>
      </c>
      <c r="CC43" s="83">
        <v>0</v>
      </c>
      <c r="CD43" s="83">
        <v>0</v>
      </c>
      <c r="CE43" s="83">
        <v>0</v>
      </c>
      <c r="CF43" s="83">
        <v>0</v>
      </c>
      <c r="CG43" s="83">
        <v>0</v>
      </c>
      <c r="CH43" s="83">
        <v>0</v>
      </c>
      <c r="CI43" s="83">
        <v>0</v>
      </c>
      <c r="CJ43" s="83">
        <v>0</v>
      </c>
      <c r="CK43" s="83">
        <v>0</v>
      </c>
      <c r="CL43" s="83">
        <v>0</v>
      </c>
      <c r="CM43" s="83">
        <v>0</v>
      </c>
      <c r="CN43" s="83">
        <v>0</v>
      </c>
      <c r="CO43" s="83">
        <v>0</v>
      </c>
      <c r="CP43" s="83">
        <v>0</v>
      </c>
      <c r="CQ43" s="83">
        <v>0</v>
      </c>
      <c r="CR43" s="83">
        <v>0</v>
      </c>
      <c r="CS43" s="83">
        <v>0</v>
      </c>
      <c r="CT43" s="83">
        <v>0</v>
      </c>
      <c r="CU43" s="83">
        <v>0</v>
      </c>
      <c r="CV43" s="83">
        <v>0</v>
      </c>
      <c r="CW43" s="83">
        <v>0</v>
      </c>
      <c r="CX43" s="83">
        <v>0</v>
      </c>
      <c r="CY43" s="83">
        <v>0</v>
      </c>
      <c r="CZ43" s="83">
        <v>0</v>
      </c>
      <c r="DA43" s="83">
        <v>0</v>
      </c>
      <c r="DB43" s="83">
        <v>0</v>
      </c>
      <c r="DC43" s="83">
        <v>0</v>
      </c>
      <c r="DD43" s="83">
        <v>0</v>
      </c>
      <c r="DE43" s="83">
        <v>0</v>
      </c>
      <c r="DF43" s="83">
        <v>0</v>
      </c>
      <c r="DG43" s="83">
        <v>0</v>
      </c>
      <c r="DH43" s="83">
        <v>0</v>
      </c>
      <c r="DI43" s="83">
        <v>0</v>
      </c>
      <c r="DJ43" s="83">
        <v>0</v>
      </c>
      <c r="DK43" s="83">
        <v>0</v>
      </c>
      <c r="DL43" s="83">
        <v>0</v>
      </c>
      <c r="DM43" s="83">
        <v>0</v>
      </c>
      <c r="DN43" s="83">
        <v>0</v>
      </c>
      <c r="DO43" s="83">
        <v>0</v>
      </c>
      <c r="DP43" s="83">
        <v>0</v>
      </c>
      <c r="DQ43" s="83">
        <v>0</v>
      </c>
      <c r="DR43" s="83">
        <v>0</v>
      </c>
      <c r="DS43" s="83">
        <v>0</v>
      </c>
      <c r="DT43" s="83">
        <v>0</v>
      </c>
      <c r="DU43" s="83">
        <v>0</v>
      </c>
      <c r="DV43" s="83">
        <v>0</v>
      </c>
      <c r="DW43" s="83">
        <v>0</v>
      </c>
      <c r="DX43" s="83">
        <v>0</v>
      </c>
      <c r="DY43" s="83">
        <v>0</v>
      </c>
      <c r="DZ43" s="83">
        <v>0</v>
      </c>
      <c r="EA43" s="83">
        <v>0</v>
      </c>
      <c r="EB43" s="83">
        <v>0</v>
      </c>
      <c r="EC43" s="83">
        <v>0</v>
      </c>
      <c r="ED43" s="83">
        <v>0</v>
      </c>
      <c r="EE43" s="83">
        <v>0</v>
      </c>
      <c r="EF43" s="83">
        <v>0</v>
      </c>
      <c r="EG43" s="83">
        <v>0</v>
      </c>
      <c r="EH43" s="83">
        <v>0</v>
      </c>
      <c r="EI43" s="83">
        <v>0</v>
      </c>
      <c r="EJ43" s="83">
        <v>0</v>
      </c>
      <c r="EK43" s="83">
        <v>0</v>
      </c>
      <c r="EL43" s="83">
        <v>0</v>
      </c>
      <c r="EM43" s="83">
        <v>0</v>
      </c>
      <c r="EN43" s="83">
        <v>0</v>
      </c>
      <c r="EO43" s="83">
        <v>0</v>
      </c>
      <c r="EP43" s="83">
        <v>0</v>
      </c>
      <c r="EQ43" s="83">
        <v>0</v>
      </c>
      <c r="ER43" s="83">
        <v>0</v>
      </c>
      <c r="ES43" s="83">
        <v>0</v>
      </c>
      <c r="ET43" s="83">
        <v>0</v>
      </c>
      <c r="EU43" s="83">
        <v>0</v>
      </c>
      <c r="EV43" s="83">
        <v>0</v>
      </c>
      <c r="EW43" s="83">
        <v>0</v>
      </c>
      <c r="EX43" s="83">
        <v>0</v>
      </c>
      <c r="EY43" s="83">
        <v>0</v>
      </c>
      <c r="EZ43" s="83">
        <v>0</v>
      </c>
      <c r="FA43" s="83">
        <v>0</v>
      </c>
      <c r="FB43" s="83">
        <v>0</v>
      </c>
      <c r="FC43" s="83">
        <v>0</v>
      </c>
      <c r="FD43" s="83">
        <v>0</v>
      </c>
      <c r="FE43" s="83">
        <v>0</v>
      </c>
      <c r="FF43" s="83">
        <v>0</v>
      </c>
      <c r="FG43" s="83">
        <v>0</v>
      </c>
      <c r="FH43" s="83">
        <v>0</v>
      </c>
      <c r="FI43" s="83">
        <v>0</v>
      </c>
      <c r="FJ43" s="83">
        <v>0</v>
      </c>
      <c r="FK43" s="83">
        <v>0</v>
      </c>
      <c r="FL43" s="83">
        <v>0</v>
      </c>
      <c r="FM43" s="83">
        <v>0</v>
      </c>
      <c r="FN43" s="83">
        <v>21104.243999999999</v>
      </c>
      <c r="FO43" s="83">
        <v>45089.981</v>
      </c>
      <c r="FP43" s="83">
        <v>71559.513999999996</v>
      </c>
      <c r="FQ43" s="83">
        <v>96196.103999999992</v>
      </c>
      <c r="FR43" s="83">
        <v>121828.99399999999</v>
      </c>
      <c r="FS43" s="83">
        <v>146307.68</v>
      </c>
      <c r="FT43" s="83">
        <v>170866.698</v>
      </c>
      <c r="FU43" s="83">
        <v>196357.823</v>
      </c>
      <c r="FV43" s="83">
        <v>221402.899</v>
      </c>
      <c r="FW43" s="83">
        <v>247028.41</v>
      </c>
      <c r="FX43" s="83">
        <v>275532.179</v>
      </c>
      <c r="FY43" s="83">
        <v>299719.03000000003</v>
      </c>
      <c r="FZ43" s="83">
        <v>19611.584999999999</v>
      </c>
      <c r="GA43" s="83">
        <v>39145.373229999997</v>
      </c>
      <c r="GB43" s="83">
        <v>62582.894229999998</v>
      </c>
      <c r="GC43" s="83">
        <v>83958.826230000006</v>
      </c>
      <c r="GD43" s="83">
        <v>107072.75423000001</v>
      </c>
      <c r="GE43" s="83">
        <v>129331.01584000001</v>
      </c>
      <c r="GF43" s="83">
        <v>151013.01584000001</v>
      </c>
      <c r="GG43" s="83">
        <v>172200.029993</v>
      </c>
      <c r="GH43" s="83">
        <v>193427.11862600001</v>
      </c>
      <c r="GI43" s="83">
        <v>214667.467114</v>
      </c>
      <c r="GJ43" s="83">
        <v>237426.415641</v>
      </c>
      <c r="GK43" s="83">
        <v>256917.77044699999</v>
      </c>
      <c r="GL43" s="83">
        <v>17472.576856</v>
      </c>
      <c r="GM43" s="83">
        <v>34326.894938999998</v>
      </c>
      <c r="GN43" s="83">
        <v>56996.009636999996</v>
      </c>
      <c r="GO43" s="83">
        <v>79717.686635999999</v>
      </c>
      <c r="GP43" s="83">
        <v>101851.686636</v>
      </c>
      <c r="GQ43" s="83">
        <v>122203.483075</v>
      </c>
      <c r="GR43" s="83">
        <v>142606.483075</v>
      </c>
      <c r="GS43" s="83">
        <v>162437.98983999999</v>
      </c>
      <c r="GT43" s="83">
        <v>181973.98983999999</v>
      </c>
      <c r="GU43" s="83">
        <v>203055.98983999999</v>
      </c>
      <c r="GV43" s="83">
        <v>224472.75474499998</v>
      </c>
      <c r="GW43" s="83">
        <v>241285.75474499998</v>
      </c>
      <c r="GX43" s="83">
        <v>15957</v>
      </c>
      <c r="GY43" s="83">
        <v>32514</v>
      </c>
      <c r="GZ43" s="83">
        <v>52683</v>
      </c>
      <c r="HA43" s="83">
        <v>70879</v>
      </c>
      <c r="HB43" s="83">
        <v>91613</v>
      </c>
      <c r="HC43" s="83">
        <v>109619</v>
      </c>
      <c r="HD43" s="83">
        <v>128462</v>
      </c>
      <c r="HE43" s="83">
        <v>147265</v>
      </c>
      <c r="HF43" s="83">
        <v>166231</v>
      </c>
      <c r="HG43" s="83">
        <v>186384</v>
      </c>
      <c r="HH43" s="83">
        <v>207156</v>
      </c>
      <c r="HI43" s="83">
        <v>223280</v>
      </c>
      <c r="HJ43" s="83">
        <v>14233</v>
      </c>
      <c r="HK43" s="83">
        <v>29069</v>
      </c>
      <c r="HL43" s="83">
        <v>46666</v>
      </c>
      <c r="HM43" s="83">
        <v>62285</v>
      </c>
      <c r="HN43" s="83">
        <v>77492</v>
      </c>
      <c r="HO43" s="83">
        <v>93554</v>
      </c>
      <c r="HP43" s="83">
        <v>108751</v>
      </c>
      <c r="HQ43" s="83">
        <v>122898</v>
      </c>
      <c r="HR43" s="83">
        <v>137796.40572000001</v>
      </c>
      <c r="HS43" s="83">
        <v>153144.99106</v>
      </c>
      <c r="HT43" s="83">
        <v>169993.81034</v>
      </c>
      <c r="HU43" s="83">
        <v>182171.81034</v>
      </c>
      <c r="HV43" s="83">
        <v>10213</v>
      </c>
      <c r="HW43" s="83">
        <v>21400.308000000001</v>
      </c>
      <c r="HX43" s="83">
        <v>35582.308000000005</v>
      </c>
      <c r="HY43" s="83">
        <v>48993.308000000005</v>
      </c>
      <c r="HZ43" s="83">
        <v>62917.308000000005</v>
      </c>
      <c r="IA43" s="83">
        <v>77207.225955528644</v>
      </c>
      <c r="IB43" s="83">
        <v>90489.29077578029</v>
      </c>
      <c r="IC43" s="83">
        <v>105481.92226520952</v>
      </c>
      <c r="ID43" s="83">
        <v>120028.23483631683</v>
      </c>
      <c r="IE43" s="83">
        <v>135169.35783631683</v>
      </c>
      <c r="IF43" s="83">
        <v>153167.35783631683</v>
      </c>
      <c r="IG43" s="83">
        <v>169413.30283631684</v>
      </c>
      <c r="IH43" s="83">
        <v>14298.297</v>
      </c>
      <c r="II43" s="83">
        <v>27781.595999999998</v>
      </c>
      <c r="IJ43" s="83">
        <v>43869.192999999999</v>
      </c>
      <c r="IK43" s="83">
        <v>58259.432999999997</v>
      </c>
      <c r="IL43" s="83">
        <v>73780.131999999998</v>
      </c>
      <c r="IM43" s="83">
        <v>90563.199999999997</v>
      </c>
      <c r="IN43" s="83">
        <v>107059.75</v>
      </c>
      <c r="IO43" s="83">
        <v>125305.75</v>
      </c>
      <c r="IP43" s="83">
        <v>142584.02100000001</v>
      </c>
      <c r="IQ43" s="83">
        <v>163437.91400000002</v>
      </c>
      <c r="IR43" s="83">
        <v>185081.54600000003</v>
      </c>
      <c r="IS43" s="83">
        <v>204310.95200000002</v>
      </c>
      <c r="IT43" s="83">
        <v>16497.302</v>
      </c>
      <c r="IU43" s="83">
        <v>33480.248</v>
      </c>
      <c r="IV43" s="83">
        <v>54074.661</v>
      </c>
      <c r="IW43" s="83">
        <v>74289.149000000005</v>
      </c>
      <c r="IX43" s="83">
        <v>92449.281000000003</v>
      </c>
      <c r="IY43" s="83">
        <v>114299.005</v>
      </c>
      <c r="IZ43" s="83">
        <v>134102.13700000002</v>
      </c>
      <c r="JA43" s="83">
        <v>157036.58500000002</v>
      </c>
      <c r="JB43" s="83">
        <v>177201.60400000002</v>
      </c>
      <c r="JC43" s="83">
        <v>199778.87500000003</v>
      </c>
      <c r="JD43" s="83">
        <v>221954.14700000003</v>
      </c>
      <c r="JE43" s="83">
        <v>241325.75500000003</v>
      </c>
      <c r="JF43" s="83">
        <v>17484.157999999999</v>
      </c>
      <c r="JG43" s="83">
        <v>35776.209000000003</v>
      </c>
      <c r="JH43" s="83">
        <v>55460.588000000003</v>
      </c>
      <c r="JI43" s="83">
        <v>74769.44200000001</v>
      </c>
      <c r="JJ43" s="83">
        <v>95040.44200000001</v>
      </c>
      <c r="JK43" s="83">
        <v>112457.44200000001</v>
      </c>
      <c r="JL43" s="83">
        <v>129411.67500000002</v>
      </c>
      <c r="JM43" s="83">
        <v>147036.84600000002</v>
      </c>
    </row>
    <row r="44" spans="1:273" s="104" customFormat="1" x14ac:dyDescent="0.25">
      <c r="A44" s="91" t="s">
        <v>396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  <c r="AO44" s="98">
        <v>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0</v>
      </c>
      <c r="AV44" s="98">
        <v>0</v>
      </c>
      <c r="AW44" s="98">
        <v>0</v>
      </c>
      <c r="AX44" s="98">
        <v>0</v>
      </c>
      <c r="AY44" s="98">
        <v>0</v>
      </c>
      <c r="AZ44" s="98">
        <v>0</v>
      </c>
      <c r="BA44" s="98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98">
        <v>0</v>
      </c>
      <c r="BS44" s="98">
        <v>0</v>
      </c>
      <c r="BT44" s="98">
        <v>0</v>
      </c>
      <c r="BU44" s="98">
        <v>0</v>
      </c>
      <c r="BV44" s="98">
        <v>0</v>
      </c>
      <c r="BW44" s="98">
        <v>0</v>
      </c>
      <c r="BX44" s="98">
        <v>0</v>
      </c>
      <c r="BY44" s="98">
        <v>0</v>
      </c>
      <c r="BZ44" s="98">
        <v>0</v>
      </c>
      <c r="CA44" s="98">
        <v>0</v>
      </c>
      <c r="CB44" s="98">
        <v>0</v>
      </c>
      <c r="CC44" s="98">
        <v>0</v>
      </c>
      <c r="CD44" s="98">
        <v>0</v>
      </c>
      <c r="CE44" s="98">
        <v>0</v>
      </c>
      <c r="CF44" s="98">
        <v>0</v>
      </c>
      <c r="CG44" s="98">
        <v>0</v>
      </c>
      <c r="CH44" s="98">
        <v>0</v>
      </c>
      <c r="CI44" s="98">
        <v>0</v>
      </c>
      <c r="CJ44" s="98">
        <v>0</v>
      </c>
      <c r="CK44" s="98">
        <v>0</v>
      </c>
      <c r="CL44" s="98">
        <v>0</v>
      </c>
      <c r="CM44" s="98">
        <v>0</v>
      </c>
      <c r="CN44" s="98">
        <v>0</v>
      </c>
      <c r="CO44" s="98">
        <v>0</v>
      </c>
      <c r="CP44" s="98">
        <v>0</v>
      </c>
      <c r="CQ44" s="98">
        <v>0</v>
      </c>
      <c r="CR44" s="98">
        <v>0</v>
      </c>
      <c r="CS44" s="98">
        <v>0</v>
      </c>
      <c r="CT44" s="98">
        <v>0</v>
      </c>
      <c r="CU44" s="98">
        <v>0</v>
      </c>
      <c r="CV44" s="98">
        <v>0</v>
      </c>
      <c r="CW44" s="98">
        <v>0</v>
      </c>
      <c r="CX44" s="98">
        <v>0</v>
      </c>
      <c r="CY44" s="98">
        <v>0</v>
      </c>
      <c r="CZ44" s="98">
        <v>0</v>
      </c>
      <c r="DA44" s="98">
        <v>0</v>
      </c>
      <c r="DB44" s="98">
        <v>0</v>
      </c>
      <c r="DC44" s="98">
        <v>0</v>
      </c>
      <c r="DD44" s="98">
        <v>0</v>
      </c>
      <c r="DE44" s="98">
        <v>0</v>
      </c>
      <c r="DF44" s="98">
        <v>0</v>
      </c>
      <c r="DG44" s="98">
        <v>0</v>
      </c>
      <c r="DH44" s="98">
        <v>0</v>
      </c>
      <c r="DI44" s="98">
        <v>0</v>
      </c>
      <c r="DJ44" s="98">
        <v>0</v>
      </c>
      <c r="DK44" s="98">
        <v>0</v>
      </c>
      <c r="DL44" s="98">
        <v>0</v>
      </c>
      <c r="DM44" s="98">
        <v>0</v>
      </c>
      <c r="DN44" s="98">
        <v>0</v>
      </c>
      <c r="DO44" s="98">
        <v>0</v>
      </c>
      <c r="DP44" s="98">
        <v>0</v>
      </c>
      <c r="DQ44" s="98">
        <v>0</v>
      </c>
      <c r="DR44" s="98">
        <v>0</v>
      </c>
      <c r="DS44" s="98">
        <v>0</v>
      </c>
      <c r="DT44" s="98">
        <v>0</v>
      </c>
      <c r="DU44" s="98">
        <v>0</v>
      </c>
      <c r="DV44" s="98">
        <v>0</v>
      </c>
      <c r="DW44" s="98">
        <v>0</v>
      </c>
      <c r="DX44" s="98">
        <v>0</v>
      </c>
      <c r="DY44" s="98">
        <v>0</v>
      </c>
      <c r="DZ44" s="98">
        <v>0</v>
      </c>
      <c r="EA44" s="98">
        <v>0</v>
      </c>
      <c r="EB44" s="98">
        <v>0</v>
      </c>
      <c r="EC44" s="98">
        <v>0</v>
      </c>
      <c r="ED44" s="98">
        <v>0</v>
      </c>
      <c r="EE44" s="98">
        <v>0</v>
      </c>
      <c r="EF44" s="98">
        <v>0</v>
      </c>
      <c r="EG44" s="98">
        <v>0</v>
      </c>
      <c r="EH44" s="98">
        <v>0</v>
      </c>
      <c r="EI44" s="98">
        <v>0</v>
      </c>
      <c r="EJ44" s="98">
        <v>0</v>
      </c>
      <c r="EK44" s="98">
        <v>0</v>
      </c>
      <c r="EL44" s="98">
        <v>0</v>
      </c>
      <c r="EM44" s="98">
        <v>0</v>
      </c>
      <c r="EN44" s="98">
        <v>0</v>
      </c>
      <c r="EO44" s="98">
        <v>0</v>
      </c>
      <c r="EP44" s="98">
        <v>0</v>
      </c>
      <c r="EQ44" s="98">
        <v>0</v>
      </c>
      <c r="ER44" s="98">
        <v>0</v>
      </c>
      <c r="ES44" s="98">
        <v>0</v>
      </c>
      <c r="ET44" s="98">
        <v>0</v>
      </c>
      <c r="EU44" s="98">
        <v>0</v>
      </c>
      <c r="EV44" s="98">
        <v>0</v>
      </c>
      <c r="EW44" s="98">
        <v>0</v>
      </c>
      <c r="EX44" s="98">
        <v>0</v>
      </c>
      <c r="EY44" s="98">
        <v>0</v>
      </c>
      <c r="EZ44" s="98">
        <v>0</v>
      </c>
      <c r="FA44" s="98">
        <v>0</v>
      </c>
      <c r="FB44" s="98">
        <v>0</v>
      </c>
      <c r="FC44" s="98">
        <v>0</v>
      </c>
      <c r="FD44" s="98">
        <v>0</v>
      </c>
      <c r="FE44" s="98">
        <v>0</v>
      </c>
      <c r="FF44" s="98">
        <v>0</v>
      </c>
      <c r="FG44" s="98">
        <v>0</v>
      </c>
      <c r="FH44" s="98">
        <v>0</v>
      </c>
      <c r="FI44" s="98">
        <v>0</v>
      </c>
      <c r="FJ44" s="98">
        <v>0</v>
      </c>
      <c r="FK44" s="98">
        <v>0</v>
      </c>
      <c r="FL44" s="98">
        <v>0</v>
      </c>
      <c r="FM44" s="98">
        <v>0</v>
      </c>
      <c r="FN44" s="98">
        <v>12773.968000000001</v>
      </c>
      <c r="FO44" s="98">
        <v>27434.221000000001</v>
      </c>
      <c r="FP44" s="98">
        <v>43261.574000000001</v>
      </c>
      <c r="FQ44" s="98">
        <v>58132.25</v>
      </c>
      <c r="FR44" s="98">
        <v>73850.494999999995</v>
      </c>
      <c r="FS44" s="98">
        <v>89324.664999999994</v>
      </c>
      <c r="FT44" s="98">
        <v>105128.97099999999</v>
      </c>
      <c r="FU44" s="98">
        <v>120628.65099999998</v>
      </c>
      <c r="FV44" s="98">
        <v>135449.70099999997</v>
      </c>
      <c r="FW44" s="98">
        <v>150585.72399999996</v>
      </c>
      <c r="FX44" s="98">
        <v>168113.42599999995</v>
      </c>
      <c r="FY44" s="98">
        <v>183164.14799999996</v>
      </c>
      <c r="FZ44" s="98">
        <v>12710</v>
      </c>
      <c r="GA44" s="98">
        <v>24460</v>
      </c>
      <c r="GB44" s="98">
        <v>38617</v>
      </c>
      <c r="GC44" s="98">
        <v>51754</v>
      </c>
      <c r="GD44" s="98">
        <v>65529</v>
      </c>
      <c r="GE44" s="98">
        <v>79255</v>
      </c>
      <c r="GF44" s="98">
        <v>93476</v>
      </c>
      <c r="GG44" s="98">
        <v>106881.619481</v>
      </c>
      <c r="GH44" s="98">
        <v>121044.74015900001</v>
      </c>
      <c r="GI44" s="98">
        <v>134865.50907</v>
      </c>
      <c r="GJ44" s="98">
        <v>149859.30130399999</v>
      </c>
      <c r="GK44" s="98">
        <v>163221.28399599998</v>
      </c>
      <c r="GL44" s="98">
        <v>11641.017388</v>
      </c>
      <c r="GM44" s="98">
        <v>23195.589204</v>
      </c>
      <c r="GN44" s="98">
        <v>39138.283382000001</v>
      </c>
      <c r="GO44" s="98">
        <v>54480.083173000006</v>
      </c>
      <c r="GP44" s="98">
        <v>69267.083173000006</v>
      </c>
      <c r="GQ44" s="98">
        <v>83221.719305000006</v>
      </c>
      <c r="GR44" s="98">
        <v>96890.719305000006</v>
      </c>
      <c r="GS44" s="98">
        <v>109854.71930500001</v>
      </c>
      <c r="GT44" s="98">
        <v>122782.71930500001</v>
      </c>
      <c r="GU44" s="98">
        <v>137036.71930500001</v>
      </c>
      <c r="GV44" s="98">
        <v>151709.01887500001</v>
      </c>
      <c r="GW44" s="98">
        <v>163016.01887500001</v>
      </c>
      <c r="GX44" s="98">
        <v>11519</v>
      </c>
      <c r="GY44" s="98">
        <v>23160</v>
      </c>
      <c r="GZ44" s="98">
        <v>36828</v>
      </c>
      <c r="HA44" s="98">
        <v>49436</v>
      </c>
      <c r="HB44" s="98">
        <v>63212</v>
      </c>
      <c r="HC44" s="98">
        <v>75686</v>
      </c>
      <c r="HD44" s="98">
        <v>88676</v>
      </c>
      <c r="HE44" s="98">
        <v>101882</v>
      </c>
      <c r="HF44" s="98">
        <v>115511</v>
      </c>
      <c r="HG44" s="98">
        <v>129917</v>
      </c>
      <c r="HH44" s="98">
        <v>144950</v>
      </c>
      <c r="HI44" s="98">
        <v>155739</v>
      </c>
      <c r="HJ44" s="98">
        <v>9571</v>
      </c>
      <c r="HK44" s="98">
        <v>20041</v>
      </c>
      <c r="HL44" s="98">
        <v>31952</v>
      </c>
      <c r="HM44" s="98">
        <v>42819</v>
      </c>
      <c r="HN44" s="98">
        <v>52951</v>
      </c>
      <c r="HO44" s="98">
        <v>63310</v>
      </c>
      <c r="HP44" s="98">
        <v>73069</v>
      </c>
      <c r="HQ44" s="98">
        <v>82973</v>
      </c>
      <c r="HR44" s="98">
        <v>93009.2</v>
      </c>
      <c r="HS44" s="98">
        <v>104014.9</v>
      </c>
      <c r="HT44" s="98">
        <v>115924.9</v>
      </c>
      <c r="HU44" s="98">
        <v>124041.9</v>
      </c>
      <c r="HV44" s="98">
        <v>7011</v>
      </c>
      <c r="HW44" s="98">
        <v>14280</v>
      </c>
      <c r="HX44" s="98">
        <v>23161</v>
      </c>
      <c r="HY44" s="98">
        <v>31404</v>
      </c>
      <c r="HZ44" s="98">
        <v>39938</v>
      </c>
      <c r="IA44" s="98">
        <v>48155</v>
      </c>
      <c r="IB44" s="98">
        <v>56143</v>
      </c>
      <c r="IC44" s="98">
        <v>65368</v>
      </c>
      <c r="ID44" s="98">
        <v>73878</v>
      </c>
      <c r="IE44" s="98">
        <v>83290</v>
      </c>
      <c r="IF44" s="98">
        <v>93962</v>
      </c>
      <c r="IG44" s="98">
        <v>103391</v>
      </c>
      <c r="IH44" s="98">
        <v>9358</v>
      </c>
      <c r="II44" s="98">
        <v>18331</v>
      </c>
      <c r="IJ44" s="98">
        <v>28068</v>
      </c>
      <c r="IK44" s="98">
        <v>37230</v>
      </c>
      <c r="IL44" s="98">
        <v>47043</v>
      </c>
      <c r="IM44" s="98">
        <v>57192</v>
      </c>
      <c r="IN44" s="98">
        <v>67482</v>
      </c>
      <c r="IO44" s="98">
        <v>79601</v>
      </c>
      <c r="IP44" s="98">
        <v>90917</v>
      </c>
      <c r="IQ44" s="98">
        <v>104478</v>
      </c>
      <c r="IR44" s="98">
        <v>118724</v>
      </c>
      <c r="IS44" s="98">
        <v>130285</v>
      </c>
      <c r="IT44" s="98">
        <v>10775</v>
      </c>
      <c r="IU44" s="98">
        <v>21579</v>
      </c>
      <c r="IV44" s="98">
        <v>33253</v>
      </c>
      <c r="IW44" s="98">
        <v>44894</v>
      </c>
      <c r="IX44" s="98">
        <v>56539</v>
      </c>
      <c r="IY44" s="98">
        <v>67283</v>
      </c>
      <c r="IZ44" s="98">
        <v>78189</v>
      </c>
      <c r="JA44" s="98">
        <v>89926</v>
      </c>
      <c r="JB44" s="98">
        <v>101512</v>
      </c>
      <c r="JC44" s="98">
        <v>114198</v>
      </c>
      <c r="JD44" s="98">
        <v>125814</v>
      </c>
      <c r="JE44" s="98">
        <v>136242</v>
      </c>
      <c r="JF44" s="98">
        <v>10043</v>
      </c>
      <c r="JG44" s="98">
        <v>19787</v>
      </c>
      <c r="JH44" s="98">
        <v>29742</v>
      </c>
      <c r="JI44" s="98">
        <v>40094</v>
      </c>
      <c r="JJ44" s="98">
        <v>50144</v>
      </c>
      <c r="JK44" s="98">
        <v>58849</v>
      </c>
      <c r="JL44" s="98">
        <v>68073</v>
      </c>
      <c r="JM44" s="98">
        <v>77380</v>
      </c>
    </row>
    <row r="45" spans="1:273" s="105" customFormat="1" x14ac:dyDescent="0.25">
      <c r="A45" s="91" t="s">
        <v>397</v>
      </c>
      <c r="B45" s="98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8">
        <v>0</v>
      </c>
      <c r="AD45" s="98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98">
        <v>0</v>
      </c>
      <c r="AW45" s="98">
        <v>0</v>
      </c>
      <c r="AX45" s="98">
        <v>0</v>
      </c>
      <c r="AY45" s="98">
        <v>0</v>
      </c>
      <c r="AZ45" s="98">
        <v>0</v>
      </c>
      <c r="BA45" s="98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98">
        <v>0</v>
      </c>
      <c r="BS45" s="98">
        <v>0</v>
      </c>
      <c r="BT45" s="98">
        <v>0</v>
      </c>
      <c r="BU45" s="98">
        <v>0</v>
      </c>
      <c r="BV45" s="98">
        <v>0</v>
      </c>
      <c r="BW45" s="98">
        <v>0</v>
      </c>
      <c r="BX45" s="98">
        <v>0</v>
      </c>
      <c r="BY45" s="98">
        <v>0</v>
      </c>
      <c r="BZ45" s="98">
        <v>0</v>
      </c>
      <c r="CA45" s="98">
        <v>0</v>
      </c>
      <c r="CB45" s="98">
        <v>0</v>
      </c>
      <c r="CC45" s="98">
        <v>0</v>
      </c>
      <c r="CD45" s="98">
        <v>0</v>
      </c>
      <c r="CE45" s="98">
        <v>0</v>
      </c>
      <c r="CF45" s="98">
        <v>0</v>
      </c>
      <c r="CG45" s="98">
        <v>0</v>
      </c>
      <c r="CH45" s="98">
        <v>0</v>
      </c>
      <c r="CI45" s="98">
        <v>0</v>
      </c>
      <c r="CJ45" s="98">
        <v>0</v>
      </c>
      <c r="CK45" s="98">
        <v>0</v>
      </c>
      <c r="CL45" s="98">
        <v>0</v>
      </c>
      <c r="CM45" s="98">
        <v>0</v>
      </c>
      <c r="CN45" s="98">
        <v>0</v>
      </c>
      <c r="CO45" s="98">
        <v>0</v>
      </c>
      <c r="CP45" s="98">
        <v>0</v>
      </c>
      <c r="CQ45" s="98">
        <v>0</v>
      </c>
      <c r="CR45" s="98">
        <v>0</v>
      </c>
      <c r="CS45" s="98">
        <v>0</v>
      </c>
      <c r="CT45" s="98">
        <v>0</v>
      </c>
      <c r="CU45" s="98">
        <v>0</v>
      </c>
      <c r="CV45" s="98">
        <v>0</v>
      </c>
      <c r="CW45" s="98">
        <v>0</v>
      </c>
      <c r="CX45" s="98">
        <v>0</v>
      </c>
      <c r="CY45" s="98">
        <v>0</v>
      </c>
      <c r="CZ45" s="98">
        <v>0</v>
      </c>
      <c r="DA45" s="98">
        <v>0</v>
      </c>
      <c r="DB45" s="98">
        <v>0</v>
      </c>
      <c r="DC45" s="98">
        <v>0</v>
      </c>
      <c r="DD45" s="98">
        <v>0</v>
      </c>
      <c r="DE45" s="98">
        <v>0</v>
      </c>
      <c r="DF45" s="98">
        <v>0</v>
      </c>
      <c r="DG45" s="98">
        <v>0</v>
      </c>
      <c r="DH45" s="98">
        <v>0</v>
      </c>
      <c r="DI45" s="98">
        <v>0</v>
      </c>
      <c r="DJ45" s="98">
        <v>0</v>
      </c>
      <c r="DK45" s="98">
        <v>0</v>
      </c>
      <c r="DL45" s="98">
        <v>0</v>
      </c>
      <c r="DM45" s="98">
        <v>0</v>
      </c>
      <c r="DN45" s="98">
        <v>0</v>
      </c>
      <c r="DO45" s="98">
        <v>0</v>
      </c>
      <c r="DP45" s="98">
        <v>0</v>
      </c>
      <c r="DQ45" s="98">
        <v>0</v>
      </c>
      <c r="DR45" s="98">
        <v>0</v>
      </c>
      <c r="DS45" s="98">
        <v>0</v>
      </c>
      <c r="DT45" s="98">
        <v>0</v>
      </c>
      <c r="DU45" s="98">
        <v>0</v>
      </c>
      <c r="DV45" s="98">
        <v>0</v>
      </c>
      <c r="DW45" s="98">
        <v>0</v>
      </c>
      <c r="DX45" s="98">
        <v>0</v>
      </c>
      <c r="DY45" s="98">
        <v>0</v>
      </c>
      <c r="DZ45" s="98">
        <v>0</v>
      </c>
      <c r="EA45" s="98">
        <v>0</v>
      </c>
      <c r="EB45" s="98">
        <v>0</v>
      </c>
      <c r="EC45" s="98">
        <v>0</v>
      </c>
      <c r="ED45" s="98">
        <v>0</v>
      </c>
      <c r="EE45" s="98">
        <v>0</v>
      </c>
      <c r="EF45" s="98">
        <v>0</v>
      </c>
      <c r="EG45" s="98">
        <v>0</v>
      </c>
      <c r="EH45" s="98">
        <v>0</v>
      </c>
      <c r="EI45" s="98">
        <v>0</v>
      </c>
      <c r="EJ45" s="98">
        <v>0</v>
      </c>
      <c r="EK45" s="98">
        <v>0</v>
      </c>
      <c r="EL45" s="98">
        <v>0</v>
      </c>
      <c r="EM45" s="98">
        <v>0</v>
      </c>
      <c r="EN45" s="98">
        <v>0</v>
      </c>
      <c r="EO45" s="98">
        <v>0</v>
      </c>
      <c r="EP45" s="98">
        <v>0</v>
      </c>
      <c r="EQ45" s="98">
        <v>0</v>
      </c>
      <c r="ER45" s="98">
        <v>0</v>
      </c>
      <c r="ES45" s="98">
        <v>0</v>
      </c>
      <c r="ET45" s="98">
        <v>0</v>
      </c>
      <c r="EU45" s="98">
        <v>0</v>
      </c>
      <c r="EV45" s="98">
        <v>0</v>
      </c>
      <c r="EW45" s="98">
        <v>0</v>
      </c>
      <c r="EX45" s="98">
        <v>0</v>
      </c>
      <c r="EY45" s="98">
        <v>0</v>
      </c>
      <c r="EZ45" s="98">
        <v>0</v>
      </c>
      <c r="FA45" s="98">
        <v>0</v>
      </c>
      <c r="FB45" s="98">
        <v>0</v>
      </c>
      <c r="FC45" s="98">
        <v>0</v>
      </c>
      <c r="FD45" s="98">
        <v>0</v>
      </c>
      <c r="FE45" s="98">
        <v>0</v>
      </c>
      <c r="FF45" s="98">
        <v>0</v>
      </c>
      <c r="FG45" s="98">
        <v>0</v>
      </c>
      <c r="FH45" s="98">
        <v>0</v>
      </c>
      <c r="FI45" s="98">
        <v>0</v>
      </c>
      <c r="FJ45" s="98">
        <v>0</v>
      </c>
      <c r="FK45" s="98">
        <v>0</v>
      </c>
      <c r="FL45" s="98">
        <v>0</v>
      </c>
      <c r="FM45" s="98">
        <v>0</v>
      </c>
      <c r="FN45" s="98">
        <v>7838.2759999999998</v>
      </c>
      <c r="FO45" s="98">
        <v>16354.76</v>
      </c>
      <c r="FP45" s="98">
        <v>26363.940000000002</v>
      </c>
      <c r="FQ45" s="98">
        <v>35360.854000000007</v>
      </c>
      <c r="FR45" s="98">
        <v>44631.499000000011</v>
      </c>
      <c r="FS45" s="98">
        <v>53156.015000000014</v>
      </c>
      <c r="FT45" s="98">
        <v>61408.727000000014</v>
      </c>
      <c r="FU45" s="98">
        <v>70798.17200000002</v>
      </c>
      <c r="FV45" s="98">
        <v>80513.198000000019</v>
      </c>
      <c r="FW45" s="98">
        <v>90409.686000000016</v>
      </c>
      <c r="FX45" s="98">
        <v>100787.75300000001</v>
      </c>
      <c r="FY45" s="98">
        <v>109228.88200000001</v>
      </c>
      <c r="FZ45" s="98">
        <v>6300</v>
      </c>
      <c r="GA45" s="98">
        <v>13235</v>
      </c>
      <c r="GB45" s="98">
        <v>21794</v>
      </c>
      <c r="GC45" s="98">
        <v>29521</v>
      </c>
      <c r="GD45" s="98">
        <v>38280</v>
      </c>
      <c r="GE45" s="98">
        <v>46059</v>
      </c>
      <c r="GF45" s="98">
        <v>52933</v>
      </c>
      <c r="GG45" s="98">
        <v>60120.706561999999</v>
      </c>
      <c r="GH45" s="98">
        <v>66377.674517000007</v>
      </c>
      <c r="GI45" s="98">
        <v>72686.254094000004</v>
      </c>
      <c r="GJ45" s="98">
        <v>79478.410387000011</v>
      </c>
      <c r="GK45" s="98">
        <v>84832.782501000009</v>
      </c>
      <c r="GL45" s="98">
        <v>5139.5594680000004</v>
      </c>
      <c r="GM45" s="98">
        <v>9973.3057350000017</v>
      </c>
      <c r="GN45" s="98">
        <v>15870.726255000001</v>
      </c>
      <c r="GO45" s="98">
        <v>22703.603462999999</v>
      </c>
      <c r="GP45" s="98">
        <v>29478.603462999999</v>
      </c>
      <c r="GQ45" s="98">
        <v>35348.763769999998</v>
      </c>
      <c r="GR45" s="98">
        <v>41508.763769999998</v>
      </c>
      <c r="GS45" s="98">
        <v>47856.270534999996</v>
      </c>
      <c r="GT45" s="98">
        <v>53987.270534999996</v>
      </c>
      <c r="GU45" s="98">
        <v>60232.270534999996</v>
      </c>
      <c r="GV45" s="98">
        <v>66480.73586999999</v>
      </c>
      <c r="GW45" s="98">
        <v>71527.73586999999</v>
      </c>
      <c r="GX45" s="98">
        <v>3924</v>
      </c>
      <c r="GY45" s="98">
        <v>8428</v>
      </c>
      <c r="GZ45" s="98">
        <v>14431</v>
      </c>
      <c r="HA45" s="98">
        <v>19542</v>
      </c>
      <c r="HB45" s="98">
        <v>25940</v>
      </c>
      <c r="HC45" s="98">
        <v>30995</v>
      </c>
      <c r="HD45" s="98">
        <v>36335</v>
      </c>
      <c r="HE45" s="98">
        <v>41448</v>
      </c>
      <c r="HF45" s="98">
        <v>46306</v>
      </c>
      <c r="HG45" s="98">
        <v>51521</v>
      </c>
      <c r="HH45" s="98">
        <v>56716</v>
      </c>
      <c r="HI45" s="98">
        <v>61469</v>
      </c>
      <c r="HJ45" s="98">
        <v>4112</v>
      </c>
      <c r="HK45" s="98">
        <v>7943</v>
      </c>
      <c r="HL45" s="98">
        <v>13073</v>
      </c>
      <c r="HM45" s="98">
        <v>17322</v>
      </c>
      <c r="HN45" s="98">
        <v>21883</v>
      </c>
      <c r="HO45" s="98">
        <v>27072</v>
      </c>
      <c r="HP45" s="98">
        <v>31981</v>
      </c>
      <c r="HQ45" s="98">
        <v>35735</v>
      </c>
      <c r="HR45" s="98">
        <v>40141.409700000004</v>
      </c>
      <c r="HS45" s="98">
        <v>44066.363500000007</v>
      </c>
      <c r="HT45" s="98">
        <v>48581.363500000007</v>
      </c>
      <c r="HU45" s="98">
        <v>52227.363500000007</v>
      </c>
      <c r="HV45" s="98">
        <v>2829</v>
      </c>
      <c r="HW45" s="98">
        <v>6373</v>
      </c>
      <c r="HX45" s="98">
        <v>11186</v>
      </c>
      <c r="HY45" s="98">
        <v>15814</v>
      </c>
      <c r="HZ45" s="98">
        <v>20653</v>
      </c>
      <c r="IA45" s="98">
        <v>26142</v>
      </c>
      <c r="IB45" s="98">
        <v>30729</v>
      </c>
      <c r="IC45" s="98">
        <v>35656</v>
      </c>
      <c r="ID45" s="98">
        <v>40794</v>
      </c>
      <c r="IE45" s="98">
        <v>45791</v>
      </c>
      <c r="IF45" s="98">
        <v>52389</v>
      </c>
      <c r="IG45" s="98">
        <v>58570</v>
      </c>
      <c r="IH45" s="98">
        <v>4412</v>
      </c>
      <c r="II45" s="98">
        <v>8450</v>
      </c>
      <c r="IJ45" s="98">
        <v>14193</v>
      </c>
      <c r="IK45" s="98">
        <v>18861</v>
      </c>
      <c r="IL45" s="98">
        <v>23939</v>
      </c>
      <c r="IM45" s="98">
        <v>29774</v>
      </c>
      <c r="IN45" s="98">
        <v>35186</v>
      </c>
      <c r="IO45" s="98">
        <v>40471</v>
      </c>
      <c r="IP45" s="98">
        <v>45635</v>
      </c>
      <c r="IQ45" s="98">
        <v>52037</v>
      </c>
      <c r="IR45" s="98">
        <v>58454</v>
      </c>
      <c r="IS45" s="98">
        <v>65112</v>
      </c>
      <c r="IT45" s="98">
        <v>4965</v>
      </c>
      <c r="IU45" s="98">
        <v>10448</v>
      </c>
      <c r="IV45" s="98">
        <v>18479</v>
      </c>
      <c r="IW45" s="98">
        <v>26221</v>
      </c>
      <c r="IX45" s="98">
        <v>31921</v>
      </c>
      <c r="IY45" s="98">
        <v>42259</v>
      </c>
      <c r="IZ45" s="98">
        <v>50494</v>
      </c>
      <c r="JA45" s="98">
        <v>58809</v>
      </c>
      <c r="JB45" s="98">
        <v>64782</v>
      </c>
      <c r="JC45" s="98">
        <v>71980</v>
      </c>
      <c r="JD45" s="98">
        <v>78753</v>
      </c>
      <c r="JE45" s="98">
        <v>84159</v>
      </c>
      <c r="JF45" s="98">
        <v>4603</v>
      </c>
      <c r="JG45" s="98">
        <v>9617</v>
      </c>
      <c r="JH45" s="98">
        <v>15739</v>
      </c>
      <c r="JI45" s="98">
        <v>21107</v>
      </c>
      <c r="JJ45" s="98">
        <v>27263</v>
      </c>
      <c r="JK45" s="98">
        <v>32565</v>
      </c>
      <c r="JL45" s="98">
        <v>37179</v>
      </c>
      <c r="JM45" s="98">
        <v>42302</v>
      </c>
    </row>
    <row r="46" spans="1:273" s="105" customFormat="1" x14ac:dyDescent="0.25">
      <c r="A46" s="93" t="s">
        <v>398</v>
      </c>
      <c r="B46" s="100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v>0</v>
      </c>
      <c r="AU46" s="100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0</v>
      </c>
      <c r="BE46" s="100">
        <v>0</v>
      </c>
      <c r="BF46" s="100">
        <v>0</v>
      </c>
      <c r="BG46" s="100">
        <v>0</v>
      </c>
      <c r="BH46" s="100">
        <v>0</v>
      </c>
      <c r="BI46" s="100">
        <v>0</v>
      </c>
      <c r="BJ46" s="100">
        <v>0</v>
      </c>
      <c r="BK46" s="100">
        <v>0</v>
      </c>
      <c r="BL46" s="100">
        <v>0</v>
      </c>
      <c r="BM46" s="100">
        <v>0</v>
      </c>
      <c r="BN46" s="100">
        <v>0</v>
      </c>
      <c r="BO46" s="100">
        <v>0</v>
      </c>
      <c r="BP46" s="100">
        <v>0</v>
      </c>
      <c r="BQ46" s="100">
        <v>0</v>
      </c>
      <c r="BR46" s="100">
        <v>0</v>
      </c>
      <c r="BS46" s="100">
        <v>0</v>
      </c>
      <c r="BT46" s="100">
        <v>0</v>
      </c>
      <c r="BU46" s="100">
        <v>0</v>
      </c>
      <c r="BV46" s="100">
        <v>0</v>
      </c>
      <c r="BW46" s="100">
        <v>0</v>
      </c>
      <c r="BX46" s="100">
        <v>0</v>
      </c>
      <c r="BY46" s="100">
        <v>0</v>
      </c>
      <c r="BZ46" s="100">
        <v>0</v>
      </c>
      <c r="CA46" s="100">
        <v>0</v>
      </c>
      <c r="CB46" s="100">
        <v>0</v>
      </c>
      <c r="CC46" s="100">
        <v>0</v>
      </c>
      <c r="CD46" s="100">
        <v>0</v>
      </c>
      <c r="CE46" s="100">
        <v>0</v>
      </c>
      <c r="CF46" s="100">
        <v>0</v>
      </c>
      <c r="CG46" s="100">
        <v>0</v>
      </c>
      <c r="CH46" s="100">
        <v>0</v>
      </c>
      <c r="CI46" s="100">
        <v>0</v>
      </c>
      <c r="CJ46" s="100">
        <v>0</v>
      </c>
      <c r="CK46" s="100">
        <v>0</v>
      </c>
      <c r="CL46" s="100">
        <v>0</v>
      </c>
      <c r="CM46" s="100">
        <v>0</v>
      </c>
      <c r="CN46" s="100">
        <v>0</v>
      </c>
      <c r="CO46" s="100">
        <v>0</v>
      </c>
      <c r="CP46" s="100">
        <v>0</v>
      </c>
      <c r="CQ46" s="100">
        <v>0</v>
      </c>
      <c r="CR46" s="100">
        <v>0</v>
      </c>
      <c r="CS46" s="100">
        <v>0</v>
      </c>
      <c r="CT46" s="100">
        <v>0</v>
      </c>
      <c r="CU46" s="100">
        <v>0</v>
      </c>
      <c r="CV46" s="100">
        <v>0</v>
      </c>
      <c r="CW46" s="100">
        <v>0</v>
      </c>
      <c r="CX46" s="100">
        <v>0</v>
      </c>
      <c r="CY46" s="100">
        <v>0</v>
      </c>
      <c r="CZ46" s="100">
        <v>0</v>
      </c>
      <c r="DA46" s="100">
        <v>0</v>
      </c>
      <c r="DB46" s="100">
        <v>0</v>
      </c>
      <c r="DC46" s="100">
        <v>0</v>
      </c>
      <c r="DD46" s="100">
        <v>0</v>
      </c>
      <c r="DE46" s="100">
        <v>0</v>
      </c>
      <c r="DF46" s="100">
        <v>0</v>
      </c>
      <c r="DG46" s="100">
        <v>0</v>
      </c>
      <c r="DH46" s="100">
        <v>0</v>
      </c>
      <c r="DI46" s="100">
        <v>0</v>
      </c>
      <c r="DJ46" s="100">
        <v>0</v>
      </c>
      <c r="DK46" s="100">
        <v>0</v>
      </c>
      <c r="DL46" s="100">
        <v>0</v>
      </c>
      <c r="DM46" s="100">
        <v>0</v>
      </c>
      <c r="DN46" s="100">
        <v>0</v>
      </c>
      <c r="DO46" s="100">
        <v>0</v>
      </c>
      <c r="DP46" s="100">
        <v>0</v>
      </c>
      <c r="DQ46" s="100">
        <v>0</v>
      </c>
      <c r="DR46" s="100">
        <v>0</v>
      </c>
      <c r="DS46" s="100">
        <v>0</v>
      </c>
      <c r="DT46" s="100">
        <v>0</v>
      </c>
      <c r="DU46" s="100">
        <v>0</v>
      </c>
      <c r="DV46" s="100">
        <v>0</v>
      </c>
      <c r="DW46" s="100">
        <v>0</v>
      </c>
      <c r="DX46" s="100">
        <v>0</v>
      </c>
      <c r="DY46" s="100">
        <v>0</v>
      </c>
      <c r="DZ46" s="100">
        <v>0</v>
      </c>
      <c r="EA46" s="100">
        <v>0</v>
      </c>
      <c r="EB46" s="100">
        <v>0</v>
      </c>
      <c r="EC46" s="100">
        <v>0</v>
      </c>
      <c r="ED46" s="100">
        <v>0</v>
      </c>
      <c r="EE46" s="100">
        <v>0</v>
      </c>
      <c r="EF46" s="100">
        <v>0</v>
      </c>
      <c r="EG46" s="100">
        <v>0</v>
      </c>
      <c r="EH46" s="100">
        <v>0</v>
      </c>
      <c r="EI46" s="100">
        <v>0</v>
      </c>
      <c r="EJ46" s="100">
        <v>0</v>
      </c>
      <c r="EK46" s="100">
        <v>0</v>
      </c>
      <c r="EL46" s="100">
        <v>0</v>
      </c>
      <c r="EM46" s="100">
        <v>0</v>
      </c>
      <c r="EN46" s="100">
        <v>0</v>
      </c>
      <c r="EO46" s="100">
        <v>0</v>
      </c>
      <c r="EP46" s="100">
        <v>0</v>
      </c>
      <c r="EQ46" s="100">
        <v>0</v>
      </c>
      <c r="ER46" s="100">
        <v>0</v>
      </c>
      <c r="ES46" s="100">
        <v>0</v>
      </c>
      <c r="ET46" s="100">
        <v>0</v>
      </c>
      <c r="EU46" s="100">
        <v>0</v>
      </c>
      <c r="EV46" s="100">
        <v>0</v>
      </c>
      <c r="EW46" s="100">
        <v>0</v>
      </c>
      <c r="EX46" s="100">
        <v>0</v>
      </c>
      <c r="EY46" s="100">
        <v>0</v>
      </c>
      <c r="EZ46" s="100">
        <v>0</v>
      </c>
      <c r="FA46" s="100">
        <v>0</v>
      </c>
      <c r="FB46" s="100">
        <v>0</v>
      </c>
      <c r="FC46" s="100">
        <v>0</v>
      </c>
      <c r="FD46" s="100">
        <v>0</v>
      </c>
      <c r="FE46" s="100">
        <v>0</v>
      </c>
      <c r="FF46" s="100">
        <v>0</v>
      </c>
      <c r="FG46" s="100">
        <v>0</v>
      </c>
      <c r="FH46" s="100">
        <v>0</v>
      </c>
      <c r="FI46" s="100">
        <v>0</v>
      </c>
      <c r="FJ46" s="100">
        <v>0</v>
      </c>
      <c r="FK46" s="100">
        <v>0</v>
      </c>
      <c r="FL46" s="100">
        <v>0</v>
      </c>
      <c r="FM46" s="100">
        <v>0</v>
      </c>
      <c r="FN46" s="100">
        <v>492</v>
      </c>
      <c r="FO46" s="100">
        <v>1301</v>
      </c>
      <c r="FP46" s="100">
        <v>1934</v>
      </c>
      <c r="FQ46" s="100">
        <v>2703</v>
      </c>
      <c r="FR46" s="100">
        <v>3347</v>
      </c>
      <c r="FS46" s="100">
        <v>3827</v>
      </c>
      <c r="FT46" s="100">
        <v>4329</v>
      </c>
      <c r="FU46" s="100">
        <v>4931</v>
      </c>
      <c r="FV46" s="100">
        <v>5440</v>
      </c>
      <c r="FW46" s="100">
        <v>6033</v>
      </c>
      <c r="FX46" s="100">
        <v>6631</v>
      </c>
      <c r="FY46" s="100">
        <v>7326</v>
      </c>
      <c r="FZ46" s="100">
        <v>601.58500000000004</v>
      </c>
      <c r="GA46" s="100">
        <v>1450.3732300000001</v>
      </c>
      <c r="GB46" s="100">
        <v>2171.8942299999999</v>
      </c>
      <c r="GC46" s="100">
        <v>2683.8262299999997</v>
      </c>
      <c r="GD46" s="100">
        <v>3263.7542299999996</v>
      </c>
      <c r="GE46" s="100">
        <v>4017.0158399999996</v>
      </c>
      <c r="GF46" s="100">
        <v>4604.01584</v>
      </c>
      <c r="GG46" s="100">
        <v>5197.7039500000001</v>
      </c>
      <c r="GH46" s="100">
        <v>6004.7039500000001</v>
      </c>
      <c r="GI46" s="100">
        <v>7115.7039500000001</v>
      </c>
      <c r="GJ46" s="100">
        <v>8088.7039500000001</v>
      </c>
      <c r="GK46" s="100">
        <v>8863.7039499999992</v>
      </c>
      <c r="GL46" s="100">
        <v>692</v>
      </c>
      <c r="GM46" s="100">
        <v>1158</v>
      </c>
      <c r="GN46" s="100">
        <v>1987</v>
      </c>
      <c r="GO46" s="100">
        <v>2534</v>
      </c>
      <c r="GP46" s="100">
        <v>3106</v>
      </c>
      <c r="GQ46" s="100">
        <v>3633</v>
      </c>
      <c r="GR46" s="100">
        <v>4207</v>
      </c>
      <c r="GS46" s="100">
        <v>4727</v>
      </c>
      <c r="GT46" s="100">
        <v>5204</v>
      </c>
      <c r="GU46" s="100">
        <v>5787</v>
      </c>
      <c r="GV46" s="100">
        <v>6283</v>
      </c>
      <c r="GW46" s="100">
        <v>6742</v>
      </c>
      <c r="GX46" s="100">
        <v>514</v>
      </c>
      <c r="GY46" s="100">
        <v>926</v>
      </c>
      <c r="GZ46" s="100">
        <v>1424</v>
      </c>
      <c r="HA46" s="100">
        <v>1901</v>
      </c>
      <c r="HB46" s="100">
        <v>2461</v>
      </c>
      <c r="HC46" s="100">
        <v>2938</v>
      </c>
      <c r="HD46" s="100">
        <v>3451</v>
      </c>
      <c r="HE46" s="100">
        <v>3935</v>
      </c>
      <c r="HF46" s="100">
        <v>4414</v>
      </c>
      <c r="HG46" s="100">
        <v>4946</v>
      </c>
      <c r="HH46" s="100">
        <v>5490</v>
      </c>
      <c r="HI46" s="100">
        <v>6072</v>
      </c>
      <c r="HJ46" s="100">
        <v>550</v>
      </c>
      <c r="HK46" s="100">
        <v>1085</v>
      </c>
      <c r="HL46" s="100">
        <v>1641</v>
      </c>
      <c r="HM46" s="100">
        <v>2144</v>
      </c>
      <c r="HN46" s="100">
        <v>2658</v>
      </c>
      <c r="HO46" s="100">
        <v>3172</v>
      </c>
      <c r="HP46" s="100">
        <v>3701</v>
      </c>
      <c r="HQ46" s="100">
        <v>4190</v>
      </c>
      <c r="HR46" s="100">
        <v>4645.7960199999998</v>
      </c>
      <c r="HS46" s="100">
        <v>5063.7275599999994</v>
      </c>
      <c r="HT46" s="100">
        <v>5487.5468399999991</v>
      </c>
      <c r="HU46" s="100">
        <v>5902.5468399999991</v>
      </c>
      <c r="HV46" s="100">
        <v>373</v>
      </c>
      <c r="HW46" s="100">
        <v>747</v>
      </c>
      <c r="HX46" s="100">
        <v>1235</v>
      </c>
      <c r="HY46" s="100">
        <v>1775</v>
      </c>
      <c r="HZ46" s="100">
        <v>2326</v>
      </c>
      <c r="IA46" s="100">
        <v>2909.9179555286346</v>
      </c>
      <c r="IB46" s="100">
        <v>3616.9827757802832</v>
      </c>
      <c r="IC46" s="100">
        <v>4457.6142652095095</v>
      </c>
      <c r="ID46" s="100">
        <v>5355.9268363168176</v>
      </c>
      <c r="IE46" s="100">
        <v>6088.0498363168172</v>
      </c>
      <c r="IF46" s="100">
        <v>6816.0498363168172</v>
      </c>
      <c r="IG46" s="100">
        <v>7451.9948363168169</v>
      </c>
      <c r="IH46" s="100">
        <v>528.29700000000003</v>
      </c>
      <c r="II46" s="100">
        <v>1000.596</v>
      </c>
      <c r="IJ46" s="100">
        <v>1608.193</v>
      </c>
      <c r="IK46" s="100">
        <v>2168.433</v>
      </c>
      <c r="IL46" s="100">
        <v>2798.1320000000001</v>
      </c>
      <c r="IM46" s="100">
        <v>3597.2</v>
      </c>
      <c r="IN46" s="100">
        <v>4391.75</v>
      </c>
      <c r="IO46" s="100">
        <v>5233.75</v>
      </c>
      <c r="IP46" s="100">
        <v>6032.0209999999997</v>
      </c>
      <c r="IQ46" s="100">
        <v>6922.9139999999998</v>
      </c>
      <c r="IR46" s="100">
        <v>7903.5460000000003</v>
      </c>
      <c r="IS46" s="100">
        <v>8913.9520000000011</v>
      </c>
      <c r="IT46" s="100">
        <v>757.30200000000002</v>
      </c>
      <c r="IU46" s="100">
        <v>1453.248</v>
      </c>
      <c r="IV46" s="100">
        <v>2342.6610000000001</v>
      </c>
      <c r="IW46" s="100">
        <v>3174.1490000000003</v>
      </c>
      <c r="IX46" s="100">
        <v>3989.2810000000004</v>
      </c>
      <c r="IY46" s="100">
        <v>4757.0050000000001</v>
      </c>
      <c r="IZ46" s="100">
        <v>5419.1370000000006</v>
      </c>
      <c r="JA46" s="100">
        <v>8301.5850000000009</v>
      </c>
      <c r="JB46" s="100">
        <v>10907.604000000001</v>
      </c>
      <c r="JC46" s="100">
        <v>13600.875000000002</v>
      </c>
      <c r="JD46" s="100">
        <v>17387.147000000001</v>
      </c>
      <c r="JE46" s="100">
        <v>20924.755000000001</v>
      </c>
      <c r="JF46" s="100">
        <v>2838.1579999999999</v>
      </c>
      <c r="JG46" s="100">
        <v>6372.2089999999998</v>
      </c>
      <c r="JH46" s="100">
        <v>9979.5879999999997</v>
      </c>
      <c r="JI46" s="100">
        <v>13568.441999999999</v>
      </c>
      <c r="JJ46" s="100">
        <v>17633.441999999999</v>
      </c>
      <c r="JK46" s="100">
        <v>21043.441999999999</v>
      </c>
      <c r="JL46" s="100">
        <v>24159.674999999999</v>
      </c>
      <c r="JM46" s="100">
        <v>27354.845999999998</v>
      </c>
    </row>
    <row r="48" spans="1:273" x14ac:dyDescent="0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</row>
    <row r="49" spans="1:273" s="2" customFormat="1" x14ac:dyDescent="0.25">
      <c r="A49" s="1" t="s">
        <v>7</v>
      </c>
      <c r="B49" s="15" t="s">
        <v>80</v>
      </c>
      <c r="C49" s="15" t="s">
        <v>81</v>
      </c>
      <c r="D49" s="15" t="s">
        <v>82</v>
      </c>
      <c r="E49" s="15" t="s">
        <v>83</v>
      </c>
      <c r="F49" s="15" t="s">
        <v>84</v>
      </c>
      <c r="G49" s="15" t="s">
        <v>85</v>
      </c>
      <c r="H49" s="15" t="s">
        <v>86</v>
      </c>
      <c r="I49" s="15" t="s">
        <v>87</v>
      </c>
      <c r="J49" s="15" t="s">
        <v>88</v>
      </c>
      <c r="K49" s="15" t="s">
        <v>89</v>
      </c>
      <c r="L49" s="15" t="s">
        <v>90</v>
      </c>
      <c r="M49" s="15" t="s">
        <v>91</v>
      </c>
      <c r="N49" s="15" t="s">
        <v>92</v>
      </c>
      <c r="O49" s="15" t="s">
        <v>93</v>
      </c>
      <c r="P49" s="15" t="s">
        <v>94</v>
      </c>
      <c r="Q49" s="15" t="s">
        <v>95</v>
      </c>
      <c r="R49" s="15" t="s">
        <v>96</v>
      </c>
      <c r="S49" s="15" t="s">
        <v>97</v>
      </c>
      <c r="T49" s="15" t="s">
        <v>98</v>
      </c>
      <c r="U49" s="15" t="s">
        <v>99</v>
      </c>
      <c r="V49" s="15" t="s">
        <v>100</v>
      </c>
      <c r="W49" s="15" t="s">
        <v>101</v>
      </c>
      <c r="X49" s="15" t="s">
        <v>102</v>
      </c>
      <c r="Y49" s="15" t="s">
        <v>103</v>
      </c>
      <c r="Z49" s="15" t="s">
        <v>104</v>
      </c>
      <c r="AA49" s="15" t="s">
        <v>105</v>
      </c>
      <c r="AB49" s="15" t="s">
        <v>106</v>
      </c>
      <c r="AC49" s="15" t="s">
        <v>107</v>
      </c>
      <c r="AD49" s="15" t="s">
        <v>108</v>
      </c>
      <c r="AE49" s="15" t="s">
        <v>109</v>
      </c>
      <c r="AF49" s="15" t="s">
        <v>110</v>
      </c>
      <c r="AG49" s="15" t="s">
        <v>111</v>
      </c>
      <c r="AH49" s="15" t="s">
        <v>112</v>
      </c>
      <c r="AI49" s="15" t="s">
        <v>113</v>
      </c>
      <c r="AJ49" s="15" t="s">
        <v>114</v>
      </c>
      <c r="AK49" s="15" t="s">
        <v>115</v>
      </c>
      <c r="AL49" s="15" t="s">
        <v>116</v>
      </c>
      <c r="AM49" s="15" t="s">
        <v>117</v>
      </c>
      <c r="AN49" s="15" t="s">
        <v>118</v>
      </c>
      <c r="AO49" s="15" t="s">
        <v>119</v>
      </c>
      <c r="AP49" s="15" t="s">
        <v>120</v>
      </c>
      <c r="AQ49" s="15" t="s">
        <v>121</v>
      </c>
      <c r="AR49" s="15" t="s">
        <v>122</v>
      </c>
      <c r="AS49" s="15" t="s">
        <v>123</v>
      </c>
      <c r="AT49" s="15" t="s">
        <v>124</v>
      </c>
      <c r="AU49" s="15" t="s">
        <v>125</v>
      </c>
      <c r="AV49" s="15" t="s">
        <v>126</v>
      </c>
      <c r="AW49" s="15" t="s">
        <v>127</v>
      </c>
      <c r="AX49" s="15" t="s">
        <v>128</v>
      </c>
      <c r="AY49" s="15" t="s">
        <v>129</v>
      </c>
      <c r="AZ49" s="15" t="s">
        <v>130</v>
      </c>
      <c r="BA49" s="15" t="s">
        <v>131</v>
      </c>
      <c r="BB49" s="15" t="s">
        <v>132</v>
      </c>
      <c r="BC49" s="15" t="s">
        <v>133</v>
      </c>
      <c r="BD49" s="15" t="s">
        <v>134</v>
      </c>
      <c r="BE49" s="15" t="s">
        <v>135</v>
      </c>
      <c r="BF49" s="15" t="s">
        <v>136</v>
      </c>
      <c r="BG49" s="15" t="s">
        <v>137</v>
      </c>
      <c r="BH49" s="15" t="s">
        <v>138</v>
      </c>
      <c r="BI49" s="15" t="s">
        <v>139</v>
      </c>
      <c r="BJ49" s="15" t="s">
        <v>140</v>
      </c>
      <c r="BK49" s="15" t="s">
        <v>141</v>
      </c>
      <c r="BL49" s="15" t="s">
        <v>142</v>
      </c>
      <c r="BM49" s="15" t="s">
        <v>143</v>
      </c>
      <c r="BN49" s="15" t="s">
        <v>144</v>
      </c>
      <c r="BO49" s="15" t="s">
        <v>145</v>
      </c>
      <c r="BP49" s="15" t="s">
        <v>146</v>
      </c>
      <c r="BQ49" s="15" t="s">
        <v>147</v>
      </c>
      <c r="BR49" s="15" t="s">
        <v>148</v>
      </c>
      <c r="BS49" s="15" t="s">
        <v>149</v>
      </c>
      <c r="BT49" s="15" t="s">
        <v>150</v>
      </c>
      <c r="BU49" s="15" t="s">
        <v>151</v>
      </c>
      <c r="BV49" s="15" t="s">
        <v>152</v>
      </c>
      <c r="BW49" s="15" t="s">
        <v>153</v>
      </c>
      <c r="BX49" s="15" t="s">
        <v>154</v>
      </c>
      <c r="BY49" s="15" t="s">
        <v>155</v>
      </c>
      <c r="BZ49" s="15" t="s">
        <v>156</v>
      </c>
      <c r="CA49" s="15" t="s">
        <v>157</v>
      </c>
      <c r="CB49" s="15" t="s">
        <v>158</v>
      </c>
      <c r="CC49" s="15" t="s">
        <v>159</v>
      </c>
      <c r="CD49" s="15" t="s">
        <v>160</v>
      </c>
      <c r="CE49" s="15" t="s">
        <v>161</v>
      </c>
      <c r="CF49" s="15" t="s">
        <v>162</v>
      </c>
      <c r="CG49" s="15" t="s">
        <v>163</v>
      </c>
      <c r="CH49" s="15" t="s">
        <v>164</v>
      </c>
      <c r="CI49" s="15" t="s">
        <v>165</v>
      </c>
      <c r="CJ49" s="15" t="s">
        <v>166</v>
      </c>
      <c r="CK49" s="15" t="s">
        <v>167</v>
      </c>
      <c r="CL49" s="15" t="s">
        <v>168</v>
      </c>
      <c r="CM49" s="15" t="s">
        <v>169</v>
      </c>
      <c r="CN49" s="15" t="s">
        <v>170</v>
      </c>
      <c r="CO49" s="15" t="s">
        <v>171</v>
      </c>
      <c r="CP49" s="15" t="s">
        <v>172</v>
      </c>
      <c r="CQ49" s="15" t="s">
        <v>173</v>
      </c>
      <c r="CR49" s="15" t="s">
        <v>174</v>
      </c>
      <c r="CS49" s="15" t="s">
        <v>175</v>
      </c>
      <c r="CT49" s="15" t="s">
        <v>176</v>
      </c>
      <c r="CU49" s="15" t="s">
        <v>177</v>
      </c>
      <c r="CV49" s="15" t="s">
        <v>178</v>
      </c>
      <c r="CW49" s="15" t="s">
        <v>179</v>
      </c>
      <c r="CX49" s="15" t="s">
        <v>180</v>
      </c>
      <c r="CY49" s="15" t="s">
        <v>181</v>
      </c>
      <c r="CZ49" s="15" t="s">
        <v>182</v>
      </c>
      <c r="DA49" s="15" t="s">
        <v>183</v>
      </c>
      <c r="DB49" s="15" t="s">
        <v>184</v>
      </c>
      <c r="DC49" s="15" t="s">
        <v>185</v>
      </c>
      <c r="DD49" s="15" t="s">
        <v>186</v>
      </c>
      <c r="DE49" s="15" t="s">
        <v>187</v>
      </c>
      <c r="DF49" s="15" t="s">
        <v>188</v>
      </c>
      <c r="DG49" s="15" t="s">
        <v>189</v>
      </c>
      <c r="DH49" s="15" t="s">
        <v>190</v>
      </c>
      <c r="DI49" s="15" t="s">
        <v>191</v>
      </c>
      <c r="DJ49" s="15" t="s">
        <v>192</v>
      </c>
      <c r="DK49" s="15" t="s">
        <v>193</v>
      </c>
      <c r="DL49" s="15" t="s">
        <v>194</v>
      </c>
      <c r="DM49" s="15" t="s">
        <v>195</v>
      </c>
      <c r="DN49" s="15" t="s">
        <v>196</v>
      </c>
      <c r="DO49" s="15" t="s">
        <v>197</v>
      </c>
      <c r="DP49" s="15" t="s">
        <v>198</v>
      </c>
      <c r="DQ49" s="15" t="s">
        <v>199</v>
      </c>
      <c r="DR49" s="15" t="s">
        <v>200</v>
      </c>
      <c r="DS49" s="15" t="s">
        <v>201</v>
      </c>
      <c r="DT49" s="15" t="s">
        <v>202</v>
      </c>
      <c r="DU49" s="15" t="s">
        <v>203</v>
      </c>
      <c r="DV49" s="15" t="s">
        <v>204</v>
      </c>
      <c r="DW49" s="15" t="s">
        <v>205</v>
      </c>
      <c r="DX49" s="15" t="s">
        <v>206</v>
      </c>
      <c r="DY49" s="15" t="s">
        <v>207</v>
      </c>
      <c r="DZ49" s="15" t="s">
        <v>208</v>
      </c>
      <c r="EA49" s="15" t="s">
        <v>209</v>
      </c>
      <c r="EB49" s="15" t="s">
        <v>210</v>
      </c>
      <c r="EC49" s="15" t="s">
        <v>211</v>
      </c>
      <c r="ED49" s="15" t="s">
        <v>212</v>
      </c>
      <c r="EE49" s="15" t="s">
        <v>213</v>
      </c>
      <c r="EF49" s="15" t="s">
        <v>214</v>
      </c>
      <c r="EG49" s="15" t="s">
        <v>215</v>
      </c>
      <c r="EH49" s="15" t="s">
        <v>216</v>
      </c>
      <c r="EI49" s="15" t="s">
        <v>217</v>
      </c>
      <c r="EJ49" s="15" t="s">
        <v>218</v>
      </c>
      <c r="EK49" s="15" t="s">
        <v>219</v>
      </c>
      <c r="EL49" s="15" t="s">
        <v>220</v>
      </c>
      <c r="EM49" s="15" t="s">
        <v>221</v>
      </c>
      <c r="EN49" s="15" t="s">
        <v>222</v>
      </c>
      <c r="EO49" s="15" t="s">
        <v>223</v>
      </c>
      <c r="EP49" s="15" t="s">
        <v>224</v>
      </c>
      <c r="EQ49" s="15" t="s">
        <v>225</v>
      </c>
      <c r="ER49" s="15" t="s">
        <v>226</v>
      </c>
      <c r="ES49" s="15" t="s">
        <v>227</v>
      </c>
      <c r="ET49" s="15" t="s">
        <v>228</v>
      </c>
      <c r="EU49" s="15" t="s">
        <v>229</v>
      </c>
      <c r="EV49" s="15" t="s">
        <v>230</v>
      </c>
      <c r="EW49" s="15" t="s">
        <v>231</v>
      </c>
      <c r="EX49" s="15" t="s">
        <v>232</v>
      </c>
      <c r="EY49" s="15" t="s">
        <v>233</v>
      </c>
      <c r="EZ49" s="15" t="s">
        <v>234</v>
      </c>
      <c r="FA49" s="15" t="s">
        <v>235</v>
      </c>
      <c r="FB49" s="15" t="s">
        <v>236</v>
      </c>
      <c r="FC49" s="15" t="s">
        <v>237</v>
      </c>
      <c r="FD49" s="15" t="s">
        <v>238</v>
      </c>
      <c r="FE49" s="15" t="s">
        <v>239</v>
      </c>
      <c r="FF49" s="15" t="s">
        <v>240</v>
      </c>
      <c r="FG49" s="15" t="s">
        <v>241</v>
      </c>
      <c r="FH49" s="15" t="s">
        <v>242</v>
      </c>
      <c r="FI49" s="15" t="s">
        <v>243</v>
      </c>
      <c r="FJ49" s="15" t="s">
        <v>244</v>
      </c>
      <c r="FK49" s="15" t="s">
        <v>245</v>
      </c>
      <c r="FL49" s="15" t="s">
        <v>246</v>
      </c>
      <c r="FM49" s="15" t="s">
        <v>247</v>
      </c>
      <c r="FN49" s="15" t="s">
        <v>248</v>
      </c>
      <c r="FO49" s="15" t="s">
        <v>249</v>
      </c>
      <c r="FP49" s="15" t="s">
        <v>250</v>
      </c>
      <c r="FQ49" s="15" t="s">
        <v>251</v>
      </c>
      <c r="FR49" s="15" t="s">
        <v>252</v>
      </c>
      <c r="FS49" s="15" t="s">
        <v>253</v>
      </c>
      <c r="FT49" s="15" t="s">
        <v>254</v>
      </c>
      <c r="FU49" s="15" t="s">
        <v>255</v>
      </c>
      <c r="FV49" s="15" t="s">
        <v>256</v>
      </c>
      <c r="FW49" s="15" t="s">
        <v>257</v>
      </c>
      <c r="FX49" s="15" t="s">
        <v>258</v>
      </c>
      <c r="FY49" s="15" t="s">
        <v>259</v>
      </c>
      <c r="FZ49" s="15" t="s">
        <v>260</v>
      </c>
      <c r="GA49" s="15" t="s">
        <v>261</v>
      </c>
      <c r="GB49" s="15" t="s">
        <v>262</v>
      </c>
      <c r="GC49" s="15" t="s">
        <v>263</v>
      </c>
      <c r="GD49" s="15" t="s">
        <v>264</v>
      </c>
      <c r="GE49" s="15" t="s">
        <v>265</v>
      </c>
      <c r="GF49" s="15" t="s">
        <v>266</v>
      </c>
      <c r="GG49" s="15" t="s">
        <v>267</v>
      </c>
      <c r="GH49" s="15" t="s">
        <v>268</v>
      </c>
      <c r="GI49" s="15" t="s">
        <v>269</v>
      </c>
      <c r="GJ49" s="15" t="s">
        <v>270</v>
      </c>
      <c r="GK49" s="15" t="s">
        <v>271</v>
      </c>
      <c r="GL49" s="15" t="s">
        <v>272</v>
      </c>
      <c r="GM49" s="15" t="s">
        <v>273</v>
      </c>
      <c r="GN49" s="15" t="s">
        <v>274</v>
      </c>
      <c r="GO49" s="15" t="s">
        <v>275</v>
      </c>
      <c r="GP49" s="15" t="s">
        <v>276</v>
      </c>
      <c r="GQ49" s="15" t="s">
        <v>277</v>
      </c>
      <c r="GR49" s="15" t="s">
        <v>278</v>
      </c>
      <c r="GS49" s="15" t="s">
        <v>279</v>
      </c>
      <c r="GT49" s="15" t="s">
        <v>280</v>
      </c>
      <c r="GU49" s="15" t="s">
        <v>281</v>
      </c>
      <c r="GV49" s="15" t="s">
        <v>282</v>
      </c>
      <c r="GW49" s="15" t="s">
        <v>283</v>
      </c>
      <c r="GX49" s="15" t="s">
        <v>293</v>
      </c>
      <c r="GY49" s="15" t="s">
        <v>294</v>
      </c>
      <c r="GZ49" s="15" t="s">
        <v>295</v>
      </c>
      <c r="HA49" s="15" t="s">
        <v>296</v>
      </c>
      <c r="HB49" s="15" t="s">
        <v>297</v>
      </c>
      <c r="HC49" s="15" t="s">
        <v>298</v>
      </c>
      <c r="HD49" s="15" t="s">
        <v>299</v>
      </c>
      <c r="HE49" s="15" t="s">
        <v>300</v>
      </c>
      <c r="HF49" s="15" t="s">
        <v>301</v>
      </c>
      <c r="HG49" s="15" t="s">
        <v>302</v>
      </c>
      <c r="HH49" s="15" t="s">
        <v>303</v>
      </c>
      <c r="HI49" s="15" t="s">
        <v>304</v>
      </c>
      <c r="HJ49" s="15" t="s">
        <v>436</v>
      </c>
      <c r="HK49" s="15" t="s">
        <v>437</v>
      </c>
      <c r="HL49" s="15" t="s">
        <v>438</v>
      </c>
      <c r="HM49" s="15" t="s">
        <v>439</v>
      </c>
      <c r="HN49" s="15" t="s">
        <v>440</v>
      </c>
      <c r="HO49" s="15" t="s">
        <v>441</v>
      </c>
      <c r="HP49" s="15" t="s">
        <v>442</v>
      </c>
      <c r="HQ49" s="15" t="s">
        <v>443</v>
      </c>
      <c r="HR49" s="15" t="s">
        <v>444</v>
      </c>
      <c r="HS49" s="15" t="s">
        <v>445</v>
      </c>
      <c r="HT49" s="15" t="s">
        <v>446</v>
      </c>
      <c r="HU49" s="15" t="s">
        <v>447</v>
      </c>
      <c r="HV49" s="15" t="s">
        <v>483</v>
      </c>
      <c r="HW49" s="15" t="s">
        <v>484</v>
      </c>
      <c r="HX49" s="15" t="s">
        <v>485</v>
      </c>
      <c r="HY49" s="15" t="s">
        <v>486</v>
      </c>
      <c r="HZ49" s="15" t="s">
        <v>487</v>
      </c>
      <c r="IA49" s="15" t="s">
        <v>488</v>
      </c>
      <c r="IB49" s="15" t="s">
        <v>489</v>
      </c>
      <c r="IC49" s="15" t="s">
        <v>490</v>
      </c>
      <c r="ID49" s="15" t="s">
        <v>491</v>
      </c>
      <c r="IE49" s="15" t="s">
        <v>492</v>
      </c>
      <c r="IF49" s="15" t="s">
        <v>493</v>
      </c>
      <c r="IG49" s="15" t="s">
        <v>494</v>
      </c>
      <c r="IH49" s="15" t="s">
        <v>495</v>
      </c>
      <c r="II49" s="15" t="s">
        <v>496</v>
      </c>
      <c r="IJ49" s="15" t="s">
        <v>506</v>
      </c>
      <c r="IK49" s="15" t="s">
        <v>497</v>
      </c>
      <c r="IL49" s="15" t="s">
        <v>498</v>
      </c>
      <c r="IM49" s="15" t="s">
        <v>499</v>
      </c>
      <c r="IN49" s="15" t="s">
        <v>500</v>
      </c>
      <c r="IO49" s="15" t="s">
        <v>501</v>
      </c>
      <c r="IP49" s="15" t="s">
        <v>502</v>
      </c>
      <c r="IQ49" s="15" t="s">
        <v>503</v>
      </c>
      <c r="IR49" s="15" t="s">
        <v>504</v>
      </c>
      <c r="IS49" s="15" t="s">
        <v>505</v>
      </c>
      <c r="IT49" s="15" t="s">
        <v>511</v>
      </c>
      <c r="IU49" s="15" t="s">
        <v>512</v>
      </c>
      <c r="IV49" s="15" t="s">
        <v>513</v>
      </c>
      <c r="IW49" s="15" t="s">
        <v>514</v>
      </c>
      <c r="IX49" s="15" t="s">
        <v>518</v>
      </c>
      <c r="IY49" s="15" t="s">
        <v>515</v>
      </c>
      <c r="IZ49" s="15" t="s">
        <v>516</v>
      </c>
      <c r="JA49" s="15" t="s">
        <v>519</v>
      </c>
      <c r="JB49" s="15" t="s">
        <v>524</v>
      </c>
      <c r="JC49" s="15" t="s">
        <v>526</v>
      </c>
      <c r="JD49" s="15" t="s">
        <v>527</v>
      </c>
      <c r="JE49" s="15" t="s">
        <v>528</v>
      </c>
      <c r="JF49" s="15" t="s">
        <v>530</v>
      </c>
      <c r="JG49" s="15" t="s">
        <v>531</v>
      </c>
      <c r="JH49" s="15" t="s">
        <v>532</v>
      </c>
      <c r="JI49" s="15" t="s">
        <v>534</v>
      </c>
      <c r="JJ49" s="15" t="s">
        <v>535</v>
      </c>
      <c r="JK49" s="15" t="s">
        <v>536</v>
      </c>
      <c r="JL49" s="15" t="s">
        <v>538</v>
      </c>
      <c r="JM49" s="15" t="s">
        <v>539</v>
      </c>
    </row>
    <row r="50" spans="1:273" s="228" customFormat="1" x14ac:dyDescent="0.25">
      <c r="A50" s="216" t="s">
        <v>522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226"/>
      <c r="CN50" s="226"/>
      <c r="CO50" s="226"/>
      <c r="CP50" s="226"/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  <c r="DB50" s="226"/>
      <c r="DC50" s="226"/>
      <c r="DD50" s="226"/>
      <c r="DE50" s="226"/>
      <c r="DF50" s="226"/>
      <c r="DG50" s="226"/>
      <c r="DH50" s="226"/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6"/>
      <c r="DV50" s="226"/>
      <c r="DW50" s="226"/>
      <c r="DX50" s="226"/>
      <c r="DY50" s="226"/>
      <c r="DZ50" s="226"/>
      <c r="EA50" s="226"/>
      <c r="EB50" s="226"/>
      <c r="EC50" s="226"/>
      <c r="ED50" s="226"/>
      <c r="EE50" s="226"/>
      <c r="EF50" s="226"/>
      <c r="EG50" s="226"/>
      <c r="EH50" s="226"/>
      <c r="EI50" s="226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26"/>
      <c r="FC50" s="226"/>
      <c r="FD50" s="226"/>
      <c r="FE50" s="226"/>
      <c r="FF50" s="226"/>
      <c r="FG50" s="226"/>
      <c r="FH50" s="226"/>
      <c r="FI50" s="226"/>
      <c r="FJ50" s="226"/>
      <c r="FK50" s="226"/>
      <c r="FL50" s="226"/>
      <c r="FM50" s="226"/>
      <c r="FN50" s="226"/>
      <c r="FO50" s="226"/>
      <c r="FP50" s="226"/>
      <c r="FQ50" s="226"/>
      <c r="FR50" s="226"/>
      <c r="FS50" s="226"/>
      <c r="FT50" s="226"/>
      <c r="FU50" s="226"/>
      <c r="FV50" s="226"/>
      <c r="FW50" s="226"/>
      <c r="FX50" s="226"/>
      <c r="FY50" s="226"/>
      <c r="FZ50" s="226"/>
      <c r="GA50" s="226"/>
      <c r="GB50" s="226"/>
      <c r="GC50" s="226"/>
      <c r="GD50" s="226"/>
      <c r="GE50" s="226"/>
      <c r="GF50" s="226"/>
      <c r="GG50" s="226"/>
      <c r="GH50" s="226"/>
      <c r="GI50" s="226"/>
      <c r="GJ50" s="226"/>
      <c r="GK50" s="226"/>
      <c r="GL50" s="226"/>
      <c r="GM50" s="226"/>
      <c r="GN50" s="226"/>
      <c r="GO50" s="226"/>
      <c r="GP50" s="226"/>
      <c r="GQ50" s="226"/>
      <c r="GR50" s="226"/>
      <c r="GS50" s="226"/>
      <c r="GT50" s="226"/>
      <c r="GU50" s="226"/>
      <c r="GV50" s="226"/>
      <c r="GW50" s="226"/>
      <c r="GX50" s="226"/>
      <c r="GY50" s="226"/>
      <c r="GZ50" s="226"/>
      <c r="HA50" s="226"/>
      <c r="HB50" s="226"/>
      <c r="HC50" s="226"/>
      <c r="HD50" s="226"/>
      <c r="HE50" s="226"/>
      <c r="HF50" s="226"/>
      <c r="HG50" s="226"/>
      <c r="HH50" s="226"/>
      <c r="HI50" s="226"/>
      <c r="HJ50" s="226"/>
      <c r="HK50" s="226"/>
      <c r="HL50" s="226"/>
      <c r="HM50" s="226"/>
      <c r="HN50" s="226"/>
      <c r="HO50" s="226"/>
      <c r="HP50" s="226"/>
      <c r="HQ50" s="226"/>
      <c r="HR50" s="226"/>
      <c r="HS50" s="226"/>
      <c r="HT50" s="226"/>
      <c r="HU50" s="226"/>
      <c r="HV50" s="226"/>
      <c r="HW50" s="226"/>
      <c r="HX50" s="226"/>
      <c r="HY50" s="226"/>
      <c r="HZ50" s="226"/>
      <c r="IA50" s="226"/>
      <c r="IB50" s="226"/>
      <c r="IC50" s="226"/>
      <c r="ID50" s="226"/>
      <c r="IE50" s="226"/>
      <c r="IF50" s="226"/>
      <c r="IG50" s="226"/>
      <c r="IH50" s="226">
        <v>-8.8432280469730173E-5</v>
      </c>
      <c r="II50" s="226">
        <v>-2.3481751824817487E-2</v>
      </c>
      <c r="IJ50" s="226">
        <v>-2.8201861724166499E-2</v>
      </c>
      <c r="IK50" s="226">
        <v>-3.4300179711222678E-2</v>
      </c>
      <c r="IL50" s="226">
        <v>-2.91775819261062E-2</v>
      </c>
      <c r="IM50" s="226">
        <v>-2.5390051530850166E-2</v>
      </c>
      <c r="IN50" s="226">
        <v>-2.2490798899351128E-2</v>
      </c>
      <c r="IO50" s="226">
        <v>-1.9294289445445645E-2</v>
      </c>
      <c r="IP50" s="226">
        <v>-1.4875254539342575E-2</v>
      </c>
      <c r="IQ50" s="226">
        <v>-1.1142770176128747E-2</v>
      </c>
      <c r="IR50" s="226">
        <v>-8.3783408160865713E-3</v>
      </c>
      <c r="IS50" s="226">
        <v>-8.3359551238215701E-3</v>
      </c>
      <c r="IT50" s="226">
        <v>1.2834109978553387E-2</v>
      </c>
      <c r="IU50" s="226">
        <v>-2.2107347041867564E-3</v>
      </c>
      <c r="IV50" s="226">
        <v>-2.4038423275897225E-3</v>
      </c>
      <c r="IW50" s="226">
        <v>6.8619595762988705E-3</v>
      </c>
      <c r="IX50" s="226">
        <v>-3.6813325016838983E-2</v>
      </c>
      <c r="IY50" s="226">
        <v>-2.6136139945909687E-2</v>
      </c>
      <c r="IZ50" s="226">
        <v>-2.0782723827037608E-2</v>
      </c>
      <c r="JA50" s="226">
        <v>-1.6151150600777098E-2</v>
      </c>
      <c r="JB50" s="226">
        <v>-1.3931248971401522E-2</v>
      </c>
      <c r="JC50" s="226">
        <v>-1.3419050965560286E-2</v>
      </c>
      <c r="JD50" s="226">
        <v>-1.4387977912201699E-2</v>
      </c>
      <c r="JE50" s="226">
        <v>-1.701949402495917E-2</v>
      </c>
      <c r="JF50" s="226">
        <v>-3.0775997891923756E-2</v>
      </c>
      <c r="JG50" s="226">
        <v>-2.6261263406608726E-2</v>
      </c>
      <c r="JH50" s="226">
        <v>-3.8058421133669307E-2</v>
      </c>
      <c r="JI50" s="226">
        <v>-4.2795222498026253E-2</v>
      </c>
      <c r="JJ50" s="226">
        <v>-2.1571331306121655E-3</v>
      </c>
      <c r="JK50" s="226">
        <v>-1.2601905040042327E-2</v>
      </c>
      <c r="JL50" s="226">
        <v>-1.3805984033154806E-2</v>
      </c>
      <c r="JM50" s="226">
        <v>-1.0082815622644681E-2</v>
      </c>
    </row>
    <row r="51" spans="1:273" s="7" customFormat="1" x14ac:dyDescent="0.25">
      <c r="A51" s="216" t="s">
        <v>480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>
        <v>1.4149971379507726</v>
      </c>
      <c r="O51" s="226">
        <v>1.2308552263834542</v>
      </c>
      <c r="P51" s="226">
        <v>1.1305078416728902</v>
      </c>
      <c r="Q51" s="226">
        <v>1.1686199824201582</v>
      </c>
      <c r="R51" s="226">
        <v>1.1145482032794511</v>
      </c>
      <c r="S51" s="226">
        <v>1.1215480357837415</v>
      </c>
      <c r="T51" s="226">
        <v>1.141479894528675</v>
      </c>
      <c r="U51" s="226">
        <v>1.1676396396396398</v>
      </c>
      <c r="V51" s="226">
        <v>1.2024697710316441</v>
      </c>
      <c r="W51" s="226">
        <v>1.2227384844834508</v>
      </c>
      <c r="X51" s="226">
        <v>1.1693348820766629</v>
      </c>
      <c r="Y51" s="226">
        <v>1.0873562216800279</v>
      </c>
      <c r="Z51" s="226">
        <v>0.2403413131073715</v>
      </c>
      <c r="AA51" s="226">
        <v>0.22513154597845153</v>
      </c>
      <c r="AB51" s="226">
        <v>0.23214442204890018</v>
      </c>
      <c r="AC51" s="226">
        <v>0.22252246166317646</v>
      </c>
      <c r="AD51" s="226">
        <v>0.22147060441071331</v>
      </c>
      <c r="AE51" s="226">
        <v>0.19859748831240265</v>
      </c>
      <c r="AF51" s="226">
        <v>0.16549309323175199</v>
      </c>
      <c r="AG51" s="226">
        <v>0.14420135656337285</v>
      </c>
      <c r="AH51" s="226">
        <v>0.12443055717789986</v>
      </c>
      <c r="AI51" s="226">
        <v>0.10593821776045842</v>
      </c>
      <c r="AJ51" s="226">
        <v>9.7008497264579274E-2</v>
      </c>
      <c r="AK51" s="226">
        <v>8.8083658602767789E-2</v>
      </c>
      <c r="AL51" s="226">
        <v>8.4081788648957545E-3</v>
      </c>
      <c r="AM51" s="226">
        <v>1.4418652213927796E-2</v>
      </c>
      <c r="AN51" s="226">
        <v>1.5789473684210575E-2</v>
      </c>
      <c r="AO51" s="226">
        <v>9.8911421782614806E-3</v>
      </c>
      <c r="AP51" s="226">
        <v>-4.5024763619990749E-3</v>
      </c>
      <c r="AQ51" s="226">
        <v>-8.3362012924935724E-3</v>
      </c>
      <c r="AR51" s="226">
        <v>-8.4186200066028727E-3</v>
      </c>
      <c r="AS51" s="226">
        <v>-1.377386452794005E-2</v>
      </c>
      <c r="AT51" s="226">
        <v>-1.7815868069081975E-2</v>
      </c>
      <c r="AU51" s="226">
        <v>-2.2074952163158579E-2</v>
      </c>
      <c r="AV51" s="226">
        <v>-2.3683205296888943E-2</v>
      </c>
      <c r="AW51" s="226">
        <v>-2.6031575514588789E-2</v>
      </c>
      <c r="AX51" s="226">
        <v>-3.0130756111426904E-2</v>
      </c>
      <c r="AY51" s="226">
        <v>-2.4798387096774177E-2</v>
      </c>
      <c r="AZ51" s="226">
        <v>-3.5709284413947606E-2</v>
      </c>
      <c r="BA51" s="226">
        <v>-3.0203545633617823E-2</v>
      </c>
      <c r="BB51" s="226">
        <v>-2.3925825418362745E-2</v>
      </c>
      <c r="BC51" s="226">
        <v>-2.251956966027846E-2</v>
      </c>
      <c r="BD51" s="226">
        <v>-2.1175295488596646E-2</v>
      </c>
      <c r="BE51" s="226">
        <v>-1.7295736468369682E-2</v>
      </c>
      <c r="BF51" s="226">
        <v>-1.6288109151484709E-2</v>
      </c>
      <c r="BG51" s="226">
        <v>-1.4961343896153445E-2</v>
      </c>
      <c r="BH51" s="226">
        <v>-1.3128722340564281E-2</v>
      </c>
      <c r="BI51" s="226">
        <v>-1.8258095012999243E-2</v>
      </c>
      <c r="BJ51" s="226">
        <v>-6.0179757717858551E-2</v>
      </c>
      <c r="BK51" s="226">
        <v>-6.4192681414099617E-2</v>
      </c>
      <c r="BL51" s="226">
        <v>-4.1823990705779801E-2</v>
      </c>
      <c r="BM51" s="226">
        <v>-4.9142405777476861E-2</v>
      </c>
      <c r="BN51" s="226">
        <v>-4.3186135952921534E-2</v>
      </c>
      <c r="BO51" s="226">
        <v>-4.9074914197798747E-2</v>
      </c>
      <c r="BP51" s="226">
        <v>-4.6055988298921768E-2</v>
      </c>
      <c r="BQ51" s="226">
        <v>-4.3598195010793983E-2</v>
      </c>
      <c r="BR51" s="226">
        <v>-3.90433163992151E-2</v>
      </c>
      <c r="BS51" s="226">
        <v>-3.5972396502022774E-2</v>
      </c>
      <c r="BT51" s="226">
        <v>-2.6098255583454466E-2</v>
      </c>
      <c r="BU51" s="226">
        <v>-1.5524646403851983E-2</v>
      </c>
      <c r="BV51" s="226">
        <v>4.2074220374220372E-2</v>
      </c>
      <c r="BW51" s="226">
        <v>4.7587540041975185E-2</v>
      </c>
      <c r="BX51" s="226">
        <v>3.2726470142467656E-2</v>
      </c>
      <c r="BY51" s="226">
        <v>4.8399572776360422E-2</v>
      </c>
      <c r="BZ51" s="226">
        <v>4.2428204755678323E-2</v>
      </c>
      <c r="CA51" s="226">
        <v>5.0202364654636122E-2</v>
      </c>
      <c r="CB51" s="226">
        <v>5.2927812444286015E-2</v>
      </c>
      <c r="CC51" s="226">
        <v>5.3162788424433893E-2</v>
      </c>
      <c r="CD51" s="226">
        <v>5.2779933266055012E-2</v>
      </c>
      <c r="CE51" s="226">
        <v>5.4825829520379177E-2</v>
      </c>
      <c r="CF51" s="226">
        <v>4.4581589013315215E-2</v>
      </c>
      <c r="CG51" s="226">
        <v>4.1359230573941419E-2</v>
      </c>
      <c r="CH51" s="226">
        <v>3.3856391887521431E-2</v>
      </c>
      <c r="CI51" s="226">
        <v>4.5484620632425088E-2</v>
      </c>
      <c r="CJ51" s="226">
        <v>4.1383024339443963E-2</v>
      </c>
      <c r="CK51" s="226">
        <v>4.1213892742852476E-2</v>
      </c>
      <c r="CL51" s="226">
        <v>4.3602770718835115E-2</v>
      </c>
      <c r="CM51" s="226">
        <v>4.2085289870941844E-2</v>
      </c>
      <c r="CN51" s="226">
        <v>4.0000256693672576E-2</v>
      </c>
      <c r="CO51" s="226">
        <v>3.9149652933385237E-2</v>
      </c>
      <c r="CP51" s="226">
        <v>4.1018145817220519E-2</v>
      </c>
      <c r="CQ51" s="226">
        <v>3.8059455298515843E-2</v>
      </c>
      <c r="CR51" s="226">
        <v>3.5788403808708846E-2</v>
      </c>
      <c r="CS51" s="226">
        <v>3.4976610897067717E-2</v>
      </c>
      <c r="CT51" s="226">
        <v>1.7809554391115201E-2</v>
      </c>
      <c r="CU51" s="226">
        <v>-4.2277609251070158E-3</v>
      </c>
      <c r="CV51" s="226">
        <v>1.4073529185350209E-2</v>
      </c>
      <c r="CW51" s="226">
        <v>2.4846613878348744E-3</v>
      </c>
      <c r="CX51" s="226">
        <v>7.8649715669589781E-3</v>
      </c>
      <c r="CY51" s="226">
        <v>1.1255671679740287E-2</v>
      </c>
      <c r="CZ51" s="226">
        <v>1.2782369442024821E-2</v>
      </c>
      <c r="DA51" s="226">
        <v>1.3423706145341052E-2</v>
      </c>
      <c r="DB51" s="226">
        <v>5.6569485139101872E-3</v>
      </c>
      <c r="DC51" s="226">
        <v>3.2378723760055905E-3</v>
      </c>
      <c r="DD51" s="226">
        <v>5.923827942818205E-3</v>
      </c>
      <c r="DE51" s="226">
        <v>6.8276576655783572E-3</v>
      </c>
      <c r="DF51" s="226">
        <v>1.6180799654024858E-2</v>
      </c>
      <c r="DG51" s="226">
        <v>2.6201785357893748E-2</v>
      </c>
      <c r="DH51" s="226">
        <v>1.2997801244403862E-2</v>
      </c>
      <c r="DI51" s="226">
        <v>1.9656411469044066E-2</v>
      </c>
      <c r="DJ51" s="226">
        <v>1.5194301496488594E-2</v>
      </c>
      <c r="DK51" s="226">
        <v>1.1181183600998068E-2</v>
      </c>
      <c r="DL51" s="226">
        <v>1.0094461335939053E-2</v>
      </c>
      <c r="DM51" s="226">
        <v>9.4234233679089119E-3</v>
      </c>
      <c r="DN51" s="226">
        <v>1.4323244031099858E-2</v>
      </c>
      <c r="DO51" s="226">
        <v>1.7115195352303436E-2</v>
      </c>
      <c r="DP51" s="226">
        <v>1.747733155235176E-2</v>
      </c>
      <c r="DQ51" s="226">
        <v>1.9403933600707468E-2</v>
      </c>
      <c r="DR51" s="226">
        <v>1.7989492719011846E-2</v>
      </c>
      <c r="DS51" s="226">
        <v>2.7691890277252051E-2</v>
      </c>
      <c r="DT51" s="226">
        <v>3.4687605291259693E-2</v>
      </c>
      <c r="DU51" s="226">
        <v>4.448216648485448E-2</v>
      </c>
      <c r="DV51" s="226">
        <v>5.0651086953400704E-2</v>
      </c>
      <c r="DW51" s="226">
        <v>5.8261185323990272E-2</v>
      </c>
      <c r="DX51" s="226">
        <v>6.0518972730266185E-2</v>
      </c>
      <c r="DY51" s="226">
        <v>6.4663550527766622E-2</v>
      </c>
      <c r="DZ51" s="226">
        <v>7.1099959249101508E-2</v>
      </c>
      <c r="EA51" s="226">
        <v>7.7557134526001548E-2</v>
      </c>
      <c r="EB51" s="226">
        <v>8.2554642817559865E-2</v>
      </c>
      <c r="EC51" s="226">
        <v>8.1918466216518881E-2</v>
      </c>
      <c r="ED51" s="226">
        <v>0.10141353840418588</v>
      </c>
      <c r="EE51" s="226">
        <v>9.1883494004362021E-2</v>
      </c>
      <c r="EF51" s="226">
        <v>8.9613575169688042E-2</v>
      </c>
      <c r="EG51" s="226">
        <v>8.324914335471667E-2</v>
      </c>
      <c r="EH51" s="226">
        <v>8.857610729736165E-2</v>
      </c>
      <c r="EI51" s="226">
        <v>8.9418600525015046E-2</v>
      </c>
      <c r="EJ51" s="226">
        <v>9.6572783438673371E-2</v>
      </c>
      <c r="EK51" s="226">
        <v>9.6409076358156431E-2</v>
      </c>
      <c r="EL51" s="226">
        <v>9.3399420393680321E-2</v>
      </c>
      <c r="EM51" s="226">
        <v>8.8517107983842047E-2</v>
      </c>
      <c r="EN51" s="226">
        <v>7.8895078117887429E-2</v>
      </c>
      <c r="EO51" s="226">
        <v>7.1807821076850686E-2</v>
      </c>
      <c r="EP51" s="226">
        <v>-2.0333454475746304E-2</v>
      </c>
      <c r="EQ51" s="226">
        <v>-1.1216729168491701E-2</v>
      </c>
      <c r="ER51" s="226">
        <v>-8.1173938029626136E-3</v>
      </c>
      <c r="ES51" s="226">
        <v>4.7615858354208562E-3</v>
      </c>
      <c r="ET51" s="226">
        <v>3.2437283777910775E-3</v>
      </c>
      <c r="EU51" s="226">
        <v>2.5955912248161184E-3</v>
      </c>
      <c r="EV51" s="226">
        <v>-2.4435322341348487E-3</v>
      </c>
      <c r="EW51" s="226">
        <v>-2.3212491797813817E-3</v>
      </c>
      <c r="EX51" s="226">
        <v>-2.4447088647761017E-4</v>
      </c>
      <c r="EY51" s="226">
        <v>5.4876504999019637E-3</v>
      </c>
      <c r="EZ51" s="226">
        <v>1.0621747771569323E-2</v>
      </c>
      <c r="FA51" s="226">
        <v>1.8101625629977969E-2</v>
      </c>
      <c r="FB51" s="226">
        <v>0.11885607964176215</v>
      </c>
      <c r="FC51" s="226">
        <v>0.11059300240122916</v>
      </c>
      <c r="FD51" s="226">
        <v>0.11564715064190034</v>
      </c>
      <c r="FE51" s="226">
        <v>0.10716386333905348</v>
      </c>
      <c r="FF51" s="226">
        <v>0.10716484749523714</v>
      </c>
      <c r="FG51" s="226">
        <v>0.10792658031674751</v>
      </c>
      <c r="FH51" s="226">
        <v>0.10887751866821982</v>
      </c>
      <c r="FI51" s="226">
        <v>0.11205510266816887</v>
      </c>
      <c r="FJ51" s="226">
        <v>0.11343405391169314</v>
      </c>
      <c r="FK51" s="226">
        <v>0.11043380725565877</v>
      </c>
      <c r="FL51" s="226">
        <v>0.11040622997084149</v>
      </c>
      <c r="FM51" s="226">
        <v>0.10764064903553905</v>
      </c>
      <c r="FN51" s="226">
        <v>8.6078639744952223E-2</v>
      </c>
      <c r="FO51" s="226">
        <v>7.2079375250300393E-2</v>
      </c>
      <c r="FP51" s="226">
        <v>8.8240103364855882E-2</v>
      </c>
      <c r="FQ51" s="226">
        <v>9.1635092314842126E-2</v>
      </c>
      <c r="FR51" s="226">
        <v>9.0034281995958754E-2</v>
      </c>
      <c r="FS51" s="226">
        <v>9.3122213859781144E-2</v>
      </c>
      <c r="FT51" s="226">
        <v>8.9966596560682843E-2</v>
      </c>
      <c r="FU51" s="226">
        <v>8.7418106337434409E-2</v>
      </c>
      <c r="FV51" s="226">
        <v>8.6020267157991714E-2</v>
      </c>
      <c r="FW51" s="226">
        <v>8.3167330677290874E-2</v>
      </c>
      <c r="FX51" s="226">
        <v>8.5152464201685873E-2</v>
      </c>
      <c r="FY51" s="226">
        <v>8.390623239039785E-2</v>
      </c>
      <c r="FZ51" s="226">
        <v>5.7459882583170252E-2</v>
      </c>
      <c r="GA51" s="226">
        <v>9.3026916652639624E-2</v>
      </c>
      <c r="GB51" s="226">
        <v>7.5638596060983554E-2</v>
      </c>
      <c r="GC51" s="226">
        <v>6.9429935725066949E-2</v>
      </c>
      <c r="GD51" s="226">
        <v>7.0031536157054042E-2</v>
      </c>
      <c r="GE51" s="226">
        <v>6.4275176760320685E-2</v>
      </c>
      <c r="GF51" s="226">
        <v>6.5151755919275134E-2</v>
      </c>
      <c r="GG51" s="226">
        <v>6.7761269187942119E-2</v>
      </c>
      <c r="GH51" s="226">
        <v>6.6419167285193925E-2</v>
      </c>
      <c r="GI51" s="226">
        <v>6.8553309552120467E-2</v>
      </c>
      <c r="GJ51" s="226">
        <v>6.8790735741772302E-2</v>
      </c>
      <c r="GK51" s="226">
        <v>6.5724746555757552E-2</v>
      </c>
      <c r="GL51" s="226">
        <v>5.5641535542046761E-2</v>
      </c>
      <c r="GM51" s="226">
        <v>2.4328800112207283E-2</v>
      </c>
      <c r="GN51" s="226">
        <v>3.2032897669090898E-2</v>
      </c>
      <c r="GO51" s="226">
        <v>3.6702755414130817E-2</v>
      </c>
      <c r="GP51" s="226">
        <v>4.1346476115383446E-2</v>
      </c>
      <c r="GQ51" s="226">
        <v>4.3263668339640127E-2</v>
      </c>
      <c r="GR51" s="226">
        <v>4.5587263698557257E-2</v>
      </c>
      <c r="GS51" s="226">
        <v>4.5608139713650075E-2</v>
      </c>
      <c r="GT51" s="226">
        <v>4.8017798504732978E-2</v>
      </c>
      <c r="GU51" s="226">
        <v>4.8109586195640874E-2</v>
      </c>
      <c r="GV51" s="226">
        <v>4.8106275793189601E-2</v>
      </c>
      <c r="GW51" s="226">
        <v>4.9157783623476003E-2</v>
      </c>
      <c r="GX51" s="226">
        <v>5.4470323065364479E-2</v>
      </c>
      <c r="GY51" s="226">
        <v>6.4860536500733978E-2</v>
      </c>
      <c r="GZ51" s="226">
        <v>5.6298925905698072E-2</v>
      </c>
      <c r="HA51" s="226">
        <v>5.7913844864902586E-2</v>
      </c>
      <c r="HB51" s="226">
        <v>5.5152967714648282E-2</v>
      </c>
      <c r="HC51" s="226">
        <v>5.0227765985356276E-2</v>
      </c>
      <c r="HD51" s="226">
        <v>4.1316754993885096E-2</v>
      </c>
      <c r="HE51" s="226">
        <v>3.3981014799907339E-2</v>
      </c>
      <c r="HF51" s="226">
        <v>2.6343252901552816E-2</v>
      </c>
      <c r="HG51" s="226">
        <v>2.0461927088846865E-2</v>
      </c>
      <c r="HH51" s="226">
        <v>1.5027165191966674E-2</v>
      </c>
      <c r="HI51" s="226">
        <v>1.2348983720884332E-2</v>
      </c>
      <c r="HJ51" s="226">
        <v>0.22410616316351972</v>
      </c>
      <c r="HK51" s="226">
        <v>0.19122650081463832</v>
      </c>
      <c r="HL51" s="226">
        <v>0.21394127278211039</v>
      </c>
      <c r="HM51" s="226">
        <v>0.21638048176868496</v>
      </c>
      <c r="HN51" s="226">
        <v>0.21013650089521918</v>
      </c>
      <c r="HO51" s="226">
        <v>0.23305881746399493</v>
      </c>
      <c r="HP51" s="226">
        <v>0.38243656812101801</v>
      </c>
      <c r="HQ51" s="226">
        <v>0.49200584693660465</v>
      </c>
      <c r="HR51" s="226">
        <v>0.5768685440253658</v>
      </c>
      <c r="HS51" s="226">
        <v>0.64829740761412191</v>
      </c>
      <c r="HT51" s="226">
        <v>0.69512824193917266</v>
      </c>
      <c r="HU51" s="226">
        <v>0.73382495375679424</v>
      </c>
      <c r="HV51" s="226">
        <v>0.57777334117951562</v>
      </c>
      <c r="HW51" s="226">
        <v>0.65242889872573562</v>
      </c>
      <c r="HX51" s="226">
        <v>0.67162608077421315</v>
      </c>
      <c r="HY51" s="226">
        <v>0.68255410209812517</v>
      </c>
      <c r="HZ51" s="226">
        <v>0.70320903051237083</v>
      </c>
      <c r="IA51" s="226">
        <v>0.69209605213379821</v>
      </c>
      <c r="IB51" s="226">
        <v>0.52754275851500831</v>
      </c>
      <c r="IC51" s="226">
        <v>0.42375929683941282</v>
      </c>
      <c r="ID51" s="226">
        <v>0.35140641806766149</v>
      </c>
      <c r="IE51" s="226">
        <v>0.2936396389128737</v>
      </c>
      <c r="IF51" s="226">
        <v>0.25604205036045191</v>
      </c>
      <c r="IG51" s="226">
        <v>0.22511104625021905</v>
      </c>
      <c r="IH51" s="226">
        <v>-1.8776438760452763E-3</v>
      </c>
      <c r="II51" s="226">
        <v>-1.7228813829109901E-2</v>
      </c>
      <c r="IJ51" s="226">
        <v>-2.1105739219058561E-2</v>
      </c>
      <c r="IK51" s="226">
        <v>-2.4557631846250594E-2</v>
      </c>
      <c r="IL51" s="226">
        <v>-2.1707029781275589E-2</v>
      </c>
      <c r="IM51" s="226">
        <v>-1.8394614539003262E-2</v>
      </c>
      <c r="IN51" s="226">
        <v>-1.3864569622365153E-2</v>
      </c>
      <c r="IO51" s="226">
        <v>-9.7772444213803933E-3</v>
      </c>
      <c r="IP51" s="226">
        <v>-4.5194339825558316E-3</v>
      </c>
      <c r="IQ51" s="226">
        <v>8.1532708751330674E-5</v>
      </c>
      <c r="IR51" s="226">
        <v>3.5399985741084716E-3</v>
      </c>
      <c r="IS51" s="226">
        <v>5.1324956784966069E-3</v>
      </c>
      <c r="IT51" s="226">
        <v>2.9948836545156121E-2</v>
      </c>
      <c r="IU51" s="226">
        <v>1.6522009781505975E-2</v>
      </c>
      <c r="IV51" s="226">
        <v>2.0108154389923305E-2</v>
      </c>
      <c r="IW51" s="226">
        <v>2.8842745128906166E-2</v>
      </c>
      <c r="IX51" s="226">
        <v>-1.133249800276015E-2</v>
      </c>
      <c r="IY51" s="226">
        <v>-2.3029981785170905E-3</v>
      </c>
      <c r="IZ51" s="226">
        <v>-2.7983573805606898E-2</v>
      </c>
      <c r="JA51" s="226">
        <v>-4.7867249389104916E-2</v>
      </c>
      <c r="JB51" s="226">
        <v>-6.4668888070758546E-2</v>
      </c>
      <c r="JC51" s="226">
        <v>-7.9391118632542002E-2</v>
      </c>
      <c r="JD51" s="226">
        <v>-9.3603266742600999E-2</v>
      </c>
      <c r="JE51" s="226">
        <v>-0.1098603348750895</v>
      </c>
      <c r="JF51" s="226">
        <v>-0.28998546995818753</v>
      </c>
      <c r="JG51" s="226">
        <v>-0.28756399168113211</v>
      </c>
      <c r="JH51" s="226">
        <v>-0.28212497866442954</v>
      </c>
      <c r="JI51" s="226">
        <v>-0.27613494496647006</v>
      </c>
      <c r="JJ51" s="226">
        <v>-0.23932258793457306</v>
      </c>
      <c r="JK51" s="226">
        <v>-0.24002464662578982</v>
      </c>
      <c r="JL51" s="226">
        <v>-0.213746453115223</v>
      </c>
      <c r="JM51" s="226">
        <v>-0.18856886141028528</v>
      </c>
    </row>
    <row r="52" spans="1:273" s="5" customFormat="1" x14ac:dyDescent="0.25">
      <c r="A52" s="16" t="s">
        <v>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>
        <v>0.99743260590500649</v>
      </c>
      <c r="O52" s="59">
        <v>0.70348139255702291</v>
      </c>
      <c r="P52" s="59">
        <v>0.77553492127573675</v>
      </c>
      <c r="Q52" s="59">
        <v>0.85772870662460576</v>
      </c>
      <c r="R52" s="59">
        <v>0.85831878273883766</v>
      </c>
      <c r="S52" s="59">
        <v>0.91269182911654911</v>
      </c>
      <c r="T52" s="59">
        <v>0.97584626234132577</v>
      </c>
      <c r="U52" s="59">
        <v>1.0250576479631053</v>
      </c>
      <c r="V52" s="59">
        <v>1.0717305332060549</v>
      </c>
      <c r="W52" s="59">
        <v>1.0857039099382639</v>
      </c>
      <c r="X52" s="59">
        <v>1.0350206940464819</v>
      </c>
      <c r="Y52" s="59">
        <v>0.97863407352117937</v>
      </c>
      <c r="Z52" s="59">
        <v>0.22365038560411321</v>
      </c>
      <c r="AA52" s="59">
        <v>0.26568005637773084</v>
      </c>
      <c r="AB52" s="59">
        <v>0.26807639836289221</v>
      </c>
      <c r="AC52" s="59">
        <v>0.25946680251316012</v>
      </c>
      <c r="AD52" s="59">
        <v>0.26134228187919462</v>
      </c>
      <c r="AE52" s="59">
        <v>0.22682424373847998</v>
      </c>
      <c r="AF52" s="59">
        <v>0.17783528152047823</v>
      </c>
      <c r="AG52" s="59">
        <v>0.16070750778106735</v>
      </c>
      <c r="AH52" s="59">
        <v>0.13816482359136395</v>
      </c>
      <c r="AI52" s="59">
        <v>0.12524666279744623</v>
      </c>
      <c r="AJ52" s="59">
        <v>0.11785565289945765</v>
      </c>
      <c r="AK52" s="59">
        <v>0.11307587117461226</v>
      </c>
      <c r="AL52" s="59">
        <v>3.8340336134453867E-2</v>
      </c>
      <c r="AM52" s="59">
        <v>8.9086859688195963E-2</v>
      </c>
      <c r="AN52" s="59">
        <v>5.3075129998206849E-2</v>
      </c>
      <c r="AO52" s="59">
        <v>4.058244573277614E-2</v>
      </c>
      <c r="AP52" s="59">
        <v>1.1173778865595452E-2</v>
      </c>
      <c r="AQ52" s="59">
        <v>6.5399911621741857E-3</v>
      </c>
      <c r="AR52" s="59">
        <v>1.3560606060606162E-2</v>
      </c>
      <c r="AS52" s="59">
        <v>9.1563113145847197E-3</v>
      </c>
      <c r="AT52" s="59">
        <v>4.395350182175628E-3</v>
      </c>
      <c r="AU52" s="59">
        <v>2.06313183412421E-3</v>
      </c>
      <c r="AV52" s="59">
        <v>3.7320395596185385E-4</v>
      </c>
      <c r="AW52" s="59">
        <v>-4.3211184071171305E-3</v>
      </c>
      <c r="AX52" s="59">
        <v>2.0232675771370667E-2</v>
      </c>
      <c r="AY52" s="59">
        <v>-2.556237218813906E-2</v>
      </c>
      <c r="AZ52" s="59">
        <v>-7.4919121403030919E-3</v>
      </c>
      <c r="BA52" s="59">
        <v>3.2391811350089839E-3</v>
      </c>
      <c r="BB52" s="59">
        <v>2.7994106503894001E-2</v>
      </c>
      <c r="BC52" s="59">
        <v>2.3443673720256353E-2</v>
      </c>
      <c r="BD52" s="59">
        <v>2.1302040511248954E-2</v>
      </c>
      <c r="BE52" s="59">
        <v>1.8729747245625372E-2</v>
      </c>
      <c r="BF52" s="59">
        <v>1.6007370299994328E-2</v>
      </c>
      <c r="BG52" s="59">
        <v>1.3897467572575595E-2</v>
      </c>
      <c r="BH52" s="59">
        <v>1.0865510166013781E-2</v>
      </c>
      <c r="BI52" s="59">
        <v>4.8929923839509115E-3</v>
      </c>
      <c r="BJ52" s="59">
        <v>-2.7764005949429849E-2</v>
      </c>
      <c r="BK52" s="59">
        <v>-3.1217208814270703E-2</v>
      </c>
      <c r="BL52" s="59">
        <v>-4.048721907702868E-2</v>
      </c>
      <c r="BM52" s="59">
        <v>-3.4224460803306211E-2</v>
      </c>
      <c r="BN52" s="59">
        <v>-3.8697788697788726E-2</v>
      </c>
      <c r="BO52" s="59">
        <v>-4.3067947838023368E-2</v>
      </c>
      <c r="BP52" s="59">
        <v>-4.0544496487119441E-2</v>
      </c>
      <c r="BQ52" s="59">
        <v>-4.1015649850499436E-2</v>
      </c>
      <c r="BR52" s="59">
        <v>-3.5229356758288422E-2</v>
      </c>
      <c r="BS52" s="59">
        <v>-2.8301705756929696E-2</v>
      </c>
      <c r="BT52" s="59">
        <v>-1.3655533514785323E-2</v>
      </c>
      <c r="BU52" s="59">
        <v>-4.4351765602512749E-4</v>
      </c>
      <c r="BV52" s="59">
        <v>8.1165221825599154E-2</v>
      </c>
      <c r="BW52" s="59">
        <v>0.12540021662604928</v>
      </c>
      <c r="BX52" s="59">
        <v>0.1126881816556411</v>
      </c>
      <c r="BY52" s="59">
        <v>0.11013760363733627</v>
      </c>
      <c r="BZ52" s="59">
        <v>0.10892854100106497</v>
      </c>
      <c r="CA52" s="59">
        <v>0.11496207638515332</v>
      </c>
      <c r="CB52" s="59">
        <v>0.12043470633104514</v>
      </c>
      <c r="CC52" s="59">
        <v>0.12178244061488863</v>
      </c>
      <c r="CD52" s="59">
        <v>0.12597476247076234</v>
      </c>
      <c r="CE52" s="59">
        <v>0.12660778736703659</v>
      </c>
      <c r="CF52" s="59">
        <v>0.11304154358809138</v>
      </c>
      <c r="CG52" s="59">
        <v>0.10401700305305206</v>
      </c>
      <c r="CH52" s="59">
        <v>3.8322489051559661E-2</v>
      </c>
      <c r="CI52" s="59">
        <v>2.8678548149552618E-2</v>
      </c>
      <c r="CJ52" s="59">
        <v>6.8020082705782192E-2</v>
      </c>
      <c r="CK52" s="59">
        <v>6.4443290451284829E-2</v>
      </c>
      <c r="CL52" s="59">
        <v>6.5921695322476381E-2</v>
      </c>
      <c r="CM52" s="59">
        <v>6.5975801298249204E-2</v>
      </c>
      <c r="CN52" s="59">
        <v>5.8760360459963579E-2</v>
      </c>
      <c r="CO52" s="59">
        <v>5.8484427344035472E-2</v>
      </c>
      <c r="CP52" s="59">
        <v>5.3788903465346705E-2</v>
      </c>
      <c r="CQ52" s="59">
        <v>4.4356641121291451E-2</v>
      </c>
      <c r="CR52" s="59">
        <v>4.1066724755755235E-2</v>
      </c>
      <c r="CS52" s="59">
        <v>4.2087688003760615E-2</v>
      </c>
      <c r="CT52" s="59">
        <v>1.3572179711685228E-2</v>
      </c>
      <c r="CU52" s="59">
        <v>-5.4335444533182287E-4</v>
      </c>
      <c r="CV52" s="59">
        <v>1.2984136785099132E-4</v>
      </c>
      <c r="CW52" s="59">
        <v>3.0108892659070907E-3</v>
      </c>
      <c r="CX52" s="59">
        <v>5.930839962372314E-3</v>
      </c>
      <c r="CY52" s="59">
        <v>1.1846541026814927E-2</v>
      </c>
      <c r="CZ52" s="59">
        <v>8.8112003942379946E-3</v>
      </c>
      <c r="DA52" s="59">
        <v>1.0582248246720827E-2</v>
      </c>
      <c r="DB52" s="59">
        <v>6.9821575555992776E-3</v>
      </c>
      <c r="DC52" s="59">
        <v>9.526938545495911E-3</v>
      </c>
      <c r="DD52" s="59">
        <v>1.4280996440315663E-2</v>
      </c>
      <c r="DE52" s="59">
        <v>1.6155790610803189E-2</v>
      </c>
      <c r="DF52" s="59">
        <v>3.2231535705978809E-2</v>
      </c>
      <c r="DG52" s="59">
        <v>4.2772581419345146E-2</v>
      </c>
      <c r="DH52" s="59">
        <v>3.3870056645909363E-2</v>
      </c>
      <c r="DI52" s="59">
        <v>1.7171792844975275E-2</v>
      </c>
      <c r="DJ52" s="59">
        <v>1.8240501047057434E-2</v>
      </c>
      <c r="DK52" s="59">
        <v>1.4142048041767108E-2</v>
      </c>
      <c r="DL52" s="59">
        <v>1.7908853152159177E-2</v>
      </c>
      <c r="DM52" s="59">
        <v>1.9125138679700893E-2</v>
      </c>
      <c r="DN52" s="59">
        <v>2.1532702200881104E-2</v>
      </c>
      <c r="DO52" s="59">
        <v>2.2231766041119094E-2</v>
      </c>
      <c r="DP52" s="59">
        <v>2.1968481335563839E-2</v>
      </c>
      <c r="DQ52" s="59">
        <v>1.9971095158828778E-2</v>
      </c>
      <c r="DR52" s="59">
        <v>5.8252153189612299E-2</v>
      </c>
      <c r="DS52" s="59">
        <v>5.2194059029965212E-2</v>
      </c>
      <c r="DT52" s="59">
        <v>6.3138697177073544E-2</v>
      </c>
      <c r="DU52" s="59">
        <v>7.5723138032221415E-2</v>
      </c>
      <c r="DV52" s="59">
        <v>7.9787621442486634E-2</v>
      </c>
      <c r="DW52" s="59">
        <v>8.1972417888390048E-2</v>
      </c>
      <c r="DX52" s="59">
        <v>8.3105985593388665E-2</v>
      </c>
      <c r="DY52" s="59">
        <v>8.4260947529150254E-2</v>
      </c>
      <c r="DZ52" s="59">
        <v>8.6065400194051955E-2</v>
      </c>
      <c r="EA52" s="59">
        <v>9.3672734019617065E-2</v>
      </c>
      <c r="EB52" s="59">
        <v>9.5353064008877331E-2</v>
      </c>
      <c r="EC52" s="59">
        <v>9.3901012347559432E-2</v>
      </c>
      <c r="ED52" s="59">
        <v>0.10671344370877223</v>
      </c>
      <c r="EE52" s="59">
        <v>0.10477038585414777</v>
      </c>
      <c r="EF52" s="59">
        <v>5.6575505952910499E-2</v>
      </c>
      <c r="EG52" s="59">
        <v>6.9208261974626151E-2</v>
      </c>
      <c r="EH52" s="59">
        <v>6.7225490520324449E-2</v>
      </c>
      <c r="EI52" s="59">
        <v>7.5906158727562012E-2</v>
      </c>
      <c r="EJ52" s="59">
        <v>8.583120861982918E-2</v>
      </c>
      <c r="EK52" s="59">
        <v>8.2664367317739185E-2</v>
      </c>
      <c r="EL52" s="59">
        <v>8.8157034110336818E-2</v>
      </c>
      <c r="EM52" s="59">
        <v>8.3965979266739543E-2</v>
      </c>
      <c r="EN52" s="59">
        <v>7.067639677616655E-2</v>
      </c>
      <c r="EO52" s="59">
        <v>5.9233198902710393E-2</v>
      </c>
      <c r="EP52" s="59">
        <v>-9.2299143014644591E-2</v>
      </c>
      <c r="EQ52" s="59">
        <v>-8.2465761623478961E-2</v>
      </c>
      <c r="ER52" s="59">
        <v>-3.7712570513568466E-2</v>
      </c>
      <c r="ES52" s="59">
        <v>-3.6460814375728456E-2</v>
      </c>
      <c r="ET52" s="59">
        <v>-3.4564333819056547E-2</v>
      </c>
      <c r="EU52" s="59">
        <v>-3.8748439342779939E-2</v>
      </c>
      <c r="EV52" s="59">
        <v>-4.3052966512691304E-2</v>
      </c>
      <c r="EW52" s="59">
        <v>-4.1714293649342649E-2</v>
      </c>
      <c r="EX52" s="59">
        <v>-4.1875934552060068E-2</v>
      </c>
      <c r="EY52" s="59">
        <v>-4.0986984581192543E-2</v>
      </c>
      <c r="EZ52" s="59">
        <v>-2.7681850867666946E-2</v>
      </c>
      <c r="FA52" s="59">
        <v>-1.2970333536155065E-2</v>
      </c>
      <c r="FB52" s="59">
        <v>0.16315921885363482</v>
      </c>
      <c r="FC52" s="59">
        <v>0.15921255190048589</v>
      </c>
      <c r="FD52" s="59">
        <v>0.16991528714884874</v>
      </c>
      <c r="FE52" s="59">
        <v>0.15792082299755483</v>
      </c>
      <c r="FF52" s="59">
        <v>0.1568388729486212</v>
      </c>
      <c r="FG52" s="59">
        <v>0.15561019483242355</v>
      </c>
      <c r="FH52" s="59">
        <v>0.15215597214106014</v>
      </c>
      <c r="FI52" s="59">
        <v>0.15574568888340656</v>
      </c>
      <c r="FJ52" s="59">
        <v>0.15279037368608273</v>
      </c>
      <c r="FK52" s="59">
        <v>0.1506963768165035</v>
      </c>
      <c r="FL52" s="59">
        <v>0.14829600787945441</v>
      </c>
      <c r="FM52" s="59">
        <v>0.14750265583049105</v>
      </c>
      <c r="FN52" s="59">
        <v>0.11200842696629221</v>
      </c>
      <c r="FO52" s="59">
        <v>0.12756652750045383</v>
      </c>
      <c r="FP52" s="59">
        <v>9.3172707398458066E-2</v>
      </c>
      <c r="FQ52" s="59">
        <v>9.1344455009075842E-2</v>
      </c>
      <c r="FR52" s="59">
        <v>9.2452433023510139E-2</v>
      </c>
      <c r="FS52" s="59">
        <v>9.1978852822466095E-2</v>
      </c>
      <c r="FT52" s="59">
        <v>9.0110102375893453E-2</v>
      </c>
      <c r="FU52" s="59">
        <v>8.8955647348437417E-2</v>
      </c>
      <c r="FV52" s="59">
        <v>9.0185089595162582E-2</v>
      </c>
      <c r="FW52" s="59">
        <v>8.8409419813182399E-2</v>
      </c>
      <c r="FX52" s="59">
        <v>8.829214619204806E-2</v>
      </c>
      <c r="FY52" s="59">
        <v>8.4887529437241094E-2</v>
      </c>
      <c r="FZ52" s="59">
        <v>7.6311335648878931E-2</v>
      </c>
      <c r="GA52" s="59">
        <v>6.9853587483362123E-2</v>
      </c>
      <c r="GB52" s="59">
        <v>8.124020341943039E-2</v>
      </c>
      <c r="GC52" s="59">
        <v>6.8319746828786165E-2</v>
      </c>
      <c r="GD52" s="59">
        <v>6.9106744397352537E-2</v>
      </c>
      <c r="GE52" s="59">
        <v>6.3036285074704601E-2</v>
      </c>
      <c r="GF52" s="59">
        <v>6.3170018605475331E-2</v>
      </c>
      <c r="GG52" s="59">
        <v>6.6423090923023898E-2</v>
      </c>
      <c r="GH52" s="59">
        <v>6.0687170251623401E-2</v>
      </c>
      <c r="GI52" s="59">
        <v>6.5151698295660587E-2</v>
      </c>
      <c r="GJ52" s="59">
        <v>6.3026287025904626E-2</v>
      </c>
      <c r="GK52" s="59">
        <v>5.6725716709498775E-2</v>
      </c>
      <c r="GL52" s="59">
        <v>6.0235082339839652E-2</v>
      </c>
      <c r="GM52" s="59">
        <v>2.9240357417256835E-2</v>
      </c>
      <c r="GN52" s="59">
        <v>1.9410066070855603E-2</v>
      </c>
      <c r="GO52" s="59">
        <v>5.2945678393796491E-2</v>
      </c>
      <c r="GP52" s="59">
        <v>4.8690011053038162E-2</v>
      </c>
      <c r="GQ52" s="59">
        <v>5.1255924133480901E-2</v>
      </c>
      <c r="GR52" s="59">
        <v>5.3520958333333368E-2</v>
      </c>
      <c r="GS52" s="59">
        <v>5.0298137600539361E-2</v>
      </c>
      <c r="GT52" s="59">
        <v>5.6057726707809952E-2</v>
      </c>
      <c r="GU52" s="59">
        <v>5.5930974807081091E-2</v>
      </c>
      <c r="GV52" s="59">
        <v>5.3754397852477709E-2</v>
      </c>
      <c r="GW52" s="59">
        <v>5.4735386403308661E-2</v>
      </c>
      <c r="GX52" s="59">
        <v>2.7393469839513074E-2</v>
      </c>
      <c r="GY52" s="59">
        <v>7.0760233918128579E-2</v>
      </c>
      <c r="GZ52" s="59">
        <v>5.1757066462948753E-2</v>
      </c>
      <c r="HA52" s="59">
        <v>2.981847636293411E-2</v>
      </c>
      <c r="HB52" s="59">
        <v>3.2446887964697968E-2</v>
      </c>
      <c r="HC52" s="59">
        <v>2.7041991888478556E-2</v>
      </c>
      <c r="HD52" s="59">
        <v>2.2958608282709791E-2</v>
      </c>
      <c r="HE52" s="59">
        <v>1.2503103138311378E-2</v>
      </c>
      <c r="HF52" s="59">
        <v>6.8687664556303929E-3</v>
      </c>
      <c r="HG52" s="59">
        <v>1.3042909951261894E-3</v>
      </c>
      <c r="HH52" s="59">
        <v>-1.8708000701862515E-3</v>
      </c>
      <c r="HI52" s="59">
        <v>-5.634365494816107E-3</v>
      </c>
      <c r="HJ52" s="59">
        <v>0.30141583625100998</v>
      </c>
      <c r="HK52" s="59">
        <v>0.23991930638995074</v>
      </c>
      <c r="HL52" s="59">
        <v>0.3106255674595968</v>
      </c>
      <c r="HM52" s="59">
        <v>0.30536893203883508</v>
      </c>
      <c r="HN52" s="59">
        <v>0.28769296870777716</v>
      </c>
      <c r="HO52" s="59">
        <v>0.28550551217975362</v>
      </c>
      <c r="HP52" s="59">
        <v>0.27907268614061564</v>
      </c>
      <c r="HQ52" s="59">
        <v>0.28141127870217653</v>
      </c>
      <c r="HR52" s="59">
        <v>0.2789735824345394</v>
      </c>
      <c r="HS52" s="59">
        <v>0.39610609710816314</v>
      </c>
      <c r="HT52" s="59">
        <v>0.48872307419964844</v>
      </c>
      <c r="HU52" s="59">
        <v>0.56291411393833757</v>
      </c>
      <c r="HV52" s="59">
        <v>0.64377937223480108</v>
      </c>
      <c r="HW52" s="59">
        <v>0.7461408327496164</v>
      </c>
      <c r="HX52" s="59">
        <v>0.71933526518108826</v>
      </c>
      <c r="HY52" s="59">
        <v>0.75033675833945002</v>
      </c>
      <c r="HZ52" s="59">
        <v>0.76654397391306861</v>
      </c>
      <c r="IA52" s="59">
        <v>0.793268818544556</v>
      </c>
      <c r="IB52" s="59">
        <v>0.80484272617460184</v>
      </c>
      <c r="IC52" s="59">
        <v>0.81088981077614819</v>
      </c>
      <c r="ID52" s="59">
        <v>0.81361584202107107</v>
      </c>
      <c r="IE52" s="59">
        <v>0.65540603905370176</v>
      </c>
      <c r="IF52" s="59">
        <v>0.55147888394785527</v>
      </c>
      <c r="IG52" s="59">
        <v>0.48168172597054326</v>
      </c>
      <c r="IH52" s="59">
        <v>-1.7088883293466028E-2</v>
      </c>
      <c r="II52" s="59">
        <v>-3.5208614492022394E-2</v>
      </c>
      <c r="IJ52" s="59">
        <v>-3.7862605262097615E-2</v>
      </c>
      <c r="IK52" s="59">
        <v>-5.7123077383446019E-2</v>
      </c>
      <c r="IL52" s="59">
        <v>-4.7206699928724172E-2</v>
      </c>
      <c r="IM52" s="59">
        <v>-4.7242444514402737E-2</v>
      </c>
      <c r="IN52" s="59">
        <v>-4.1417928320214514E-2</v>
      </c>
      <c r="IO52" s="59">
        <v>-3.4007090649660787E-2</v>
      </c>
      <c r="IP52" s="59">
        <v>-2.9077399180524655E-2</v>
      </c>
      <c r="IQ52" s="59">
        <v>-2.1945454379955986E-2</v>
      </c>
      <c r="IR52" s="59">
        <v>-1.6249885511019579E-2</v>
      </c>
      <c r="IS52" s="59">
        <v>-1.5320254592831262E-2</v>
      </c>
      <c r="IT52" s="59">
        <v>3.7457403445996462E-2</v>
      </c>
      <c r="IU52" s="59">
        <v>1.4210085996212651E-2</v>
      </c>
      <c r="IV52" s="59">
        <v>9.0582014003097733E-3</v>
      </c>
      <c r="IW52" s="59">
        <v>3.198910307101821E-2</v>
      </c>
      <c r="IX52" s="59">
        <v>-3.0155145229529889E-2</v>
      </c>
      <c r="IY52" s="59">
        <v>-7.7025232869951665E-3</v>
      </c>
      <c r="IZ52" s="59">
        <v>-2.4687377411591549E-2</v>
      </c>
      <c r="JA52" s="59">
        <v>-4.1323998283373853E-2</v>
      </c>
      <c r="JB52" s="59">
        <v>-5.4876755759812323E-2</v>
      </c>
      <c r="JC52" s="59">
        <v>-6.748300178084865E-2</v>
      </c>
      <c r="JD52" s="59">
        <v>-8.1222217313879352E-2</v>
      </c>
      <c r="JE52" s="59">
        <v>-9.2918029132477375E-2</v>
      </c>
      <c r="JF52" s="59">
        <v>-0.20491718535647996</v>
      </c>
      <c r="JG52" s="59">
        <v>-0.18752973686777641</v>
      </c>
      <c r="JH52" s="59">
        <v>-0.2079573112283104</v>
      </c>
      <c r="JI52" s="59">
        <v>-0.21438069227501733</v>
      </c>
      <c r="JJ52" s="59">
        <v>-0.16558354488912186</v>
      </c>
      <c r="JK52" s="59">
        <v>-0.1843558446820982</v>
      </c>
      <c r="JL52" s="59">
        <v>-0.16543502231600737</v>
      </c>
      <c r="JM52" s="59">
        <v>-0.14386595046878137</v>
      </c>
    </row>
    <row r="53" spans="1:273" s="5" customFormat="1" x14ac:dyDescent="0.25">
      <c r="A53" s="17" t="s">
        <v>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>
        <v>1.7510330578512399</v>
      </c>
      <c r="O53" s="60">
        <v>1.6903765690376571</v>
      </c>
      <c r="P53" s="60">
        <v>1.4359152483501214</v>
      </c>
      <c r="Q53" s="60">
        <v>1.4381838074398248</v>
      </c>
      <c r="R53" s="60">
        <v>1.3383442265795207</v>
      </c>
      <c r="S53" s="60">
        <v>1.3059318930794581</v>
      </c>
      <c r="T53" s="60">
        <v>1.2868193069306932</v>
      </c>
      <c r="U53" s="60">
        <v>1.2934871099050205</v>
      </c>
      <c r="V53" s="60">
        <v>1.3191722458916617</v>
      </c>
      <c r="W53" s="60">
        <v>1.3461622328826865</v>
      </c>
      <c r="X53" s="60">
        <v>1.2912892657544806</v>
      </c>
      <c r="Y53" s="60">
        <v>1.1826058525420957</v>
      </c>
      <c r="Z53" s="60">
        <v>0.25009387908374014</v>
      </c>
      <c r="AA53" s="60">
        <v>0.20276049766718507</v>
      </c>
      <c r="AB53" s="60">
        <v>0.20961072294310568</v>
      </c>
      <c r="AC53" s="60">
        <v>0.19811532420910916</v>
      </c>
      <c r="AD53" s="60">
        <v>0.19379483834901712</v>
      </c>
      <c r="AE53" s="60">
        <v>0.17792774910678832</v>
      </c>
      <c r="AF53" s="60">
        <v>0.15613584088756594</v>
      </c>
      <c r="AG53" s="60">
        <v>0.1313376323729516</v>
      </c>
      <c r="AH53" s="60">
        <v>0.11347889985303383</v>
      </c>
      <c r="AI53" s="60">
        <v>9.0478182071657587E-2</v>
      </c>
      <c r="AJ53" s="60">
        <v>8.0196812313385824E-2</v>
      </c>
      <c r="AK53" s="60">
        <v>6.8234589169350546E-2</v>
      </c>
      <c r="AL53" s="60">
        <v>-8.711324722138758E-3</v>
      </c>
      <c r="AM53" s="60">
        <v>-2.8931630838855638E-2</v>
      </c>
      <c r="AN53" s="60">
        <v>-8.7233290109630657E-3</v>
      </c>
      <c r="AO53" s="60">
        <v>-1.1423220973782788E-2</v>
      </c>
      <c r="AP53" s="60">
        <v>-1.5999375634121571E-2</v>
      </c>
      <c r="AQ53" s="60">
        <v>-1.9681854947425137E-2</v>
      </c>
      <c r="AR53" s="60">
        <v>-2.5394967817437109E-2</v>
      </c>
      <c r="AS53" s="60">
        <v>-3.2107932855723442E-2</v>
      </c>
      <c r="AT53" s="60">
        <v>-3.5919675685867847E-2</v>
      </c>
      <c r="AU53" s="60">
        <v>-4.2018239154521408E-2</v>
      </c>
      <c r="AV53" s="60">
        <v>-4.3759246282021325E-2</v>
      </c>
      <c r="AW53" s="60">
        <v>-4.399803674099001E-2</v>
      </c>
      <c r="AX53" s="60">
        <v>-6.0303030303030303E-2</v>
      </c>
      <c r="AY53" s="60">
        <v>-2.4300932090545957E-2</v>
      </c>
      <c r="AZ53" s="60">
        <v>-5.541681531692233E-2</v>
      </c>
      <c r="BA53" s="60">
        <v>-5.4650501989013112E-2</v>
      </c>
      <c r="BB53" s="60">
        <v>-6.3055203045685237E-2</v>
      </c>
      <c r="BC53" s="60">
        <v>-5.8512101210120959E-2</v>
      </c>
      <c r="BD53" s="60">
        <v>-5.5295389048991339E-2</v>
      </c>
      <c r="BE53" s="60">
        <v>-4.7328326759954575E-2</v>
      </c>
      <c r="BF53" s="60">
        <v>-4.3712106395462524E-2</v>
      </c>
      <c r="BG53" s="60">
        <v>-3.9902135231316693E-2</v>
      </c>
      <c r="BH53" s="60">
        <v>-3.4077029557853633E-2</v>
      </c>
      <c r="BI53" s="60">
        <v>-3.8211888958157636E-2</v>
      </c>
      <c r="BJ53" s="60">
        <v>-8.1264108352144482E-2</v>
      </c>
      <c r="BK53" s="60">
        <v>-8.5636301603548293E-2</v>
      </c>
      <c r="BL53" s="60">
        <v>-4.2804985521843086E-2</v>
      </c>
      <c r="BM53" s="60">
        <v>-6.0715359182446638E-2</v>
      </c>
      <c r="BN53" s="60">
        <v>-4.6897485820705964E-2</v>
      </c>
      <c r="BO53" s="60">
        <v>-5.4188271379536967E-2</v>
      </c>
      <c r="BP53" s="60">
        <v>-5.0842071814426459E-2</v>
      </c>
      <c r="BQ53" s="60">
        <v>-4.5900413996483924E-2</v>
      </c>
      <c r="BR53" s="60">
        <v>-4.2484226403517789E-2</v>
      </c>
      <c r="BS53" s="60">
        <v>-4.2973150164481333E-2</v>
      </c>
      <c r="BT53" s="60">
        <v>-3.7466891464699614E-2</v>
      </c>
      <c r="BU53" s="60">
        <v>-2.9105540092271287E-2</v>
      </c>
      <c r="BV53" s="60">
        <v>1.5167427167427139E-2</v>
      </c>
      <c r="BW53" s="60">
        <v>-6.024813432835785E-3</v>
      </c>
      <c r="BX53" s="60">
        <v>-2.6095817440483948E-2</v>
      </c>
      <c r="BY53" s="60">
        <v>-8.4597333333313873E-4</v>
      </c>
      <c r="BZ53" s="60">
        <v>-1.3033040234478932E-2</v>
      </c>
      <c r="CA53" s="60">
        <v>-5.5716933055360851E-3</v>
      </c>
      <c r="CB53" s="60">
        <v>-6.3299966521592754E-3</v>
      </c>
      <c r="CC53" s="60">
        <v>-8.3216246093738011E-3</v>
      </c>
      <c r="CD53" s="60">
        <v>-1.3755925338867714E-2</v>
      </c>
      <c r="CE53" s="60">
        <v>-1.1691214313003684E-2</v>
      </c>
      <c r="CF53" s="60">
        <v>-1.9516118734470234E-2</v>
      </c>
      <c r="CG53" s="60">
        <v>-1.6731223400071049E-2</v>
      </c>
      <c r="CH53" s="60">
        <v>3.0582474590382658E-2</v>
      </c>
      <c r="CI53" s="60">
        <v>5.8594907715457945E-2</v>
      </c>
      <c r="CJ53" s="60">
        <v>1.8995641016620102E-2</v>
      </c>
      <c r="CK53" s="60">
        <v>2.0626729663248744E-2</v>
      </c>
      <c r="CL53" s="60">
        <v>2.26886319534787E-2</v>
      </c>
      <c r="CM53" s="60">
        <v>1.901572509513838E-2</v>
      </c>
      <c r="CN53" s="60">
        <v>2.1431745906284494E-2</v>
      </c>
      <c r="CO53" s="60">
        <v>1.9552480100563097E-2</v>
      </c>
      <c r="CP53" s="60">
        <v>2.7764472046729827E-2</v>
      </c>
      <c r="CQ53" s="60">
        <v>3.1407577805892872E-2</v>
      </c>
      <c r="CR53" s="60">
        <v>3.0178277983634594E-2</v>
      </c>
      <c r="CS53" s="60">
        <v>2.7574276155979849E-2</v>
      </c>
      <c r="CT53" s="60">
        <v>2.0939133340468263E-2</v>
      </c>
      <c r="CU53" s="60">
        <v>-7.0207123959208362E-3</v>
      </c>
      <c r="CV53" s="60">
        <v>2.6356454661500051E-2</v>
      </c>
      <c r="CW53" s="60">
        <v>1.9982676241421249E-3</v>
      </c>
      <c r="CX53" s="60">
        <v>9.7539831242929864E-3</v>
      </c>
      <c r="CY53" s="60">
        <v>1.0658812504040993E-2</v>
      </c>
      <c r="CZ53" s="60">
        <v>1.6856627512774613E-2</v>
      </c>
      <c r="DA53" s="60">
        <v>1.6413700901263484E-2</v>
      </c>
      <c r="DB53" s="60">
        <v>4.2468026958089045E-3</v>
      </c>
      <c r="DC53" s="60">
        <v>-3.4888330910531895E-3</v>
      </c>
      <c r="DD53" s="60">
        <v>-3.0525709546297408E-3</v>
      </c>
      <c r="DE53" s="60">
        <v>-3.019686135788624E-3</v>
      </c>
      <c r="DF53" s="60">
        <v>4.4118195555780115E-3</v>
      </c>
      <c r="DG53" s="60">
        <v>1.355841106371769E-2</v>
      </c>
      <c r="DH53" s="60">
        <v>-4.9186385351094319E-3</v>
      </c>
      <c r="DI53" s="60">
        <v>2.1955271658880005E-2</v>
      </c>
      <c r="DJ53" s="60">
        <v>1.2230429173931467E-2</v>
      </c>
      <c r="DK53" s="60">
        <v>8.1867890565363588E-3</v>
      </c>
      <c r="DL53" s="60">
        <v>2.1406458008412788E-3</v>
      </c>
      <c r="DM53" s="60">
        <v>-7.2687672229776457E-4</v>
      </c>
      <c r="DN53" s="60">
        <v>6.6308135944412872E-3</v>
      </c>
      <c r="DO53" s="60">
        <v>1.1571096448982798E-2</v>
      </c>
      <c r="DP53" s="60">
        <v>1.2569534951928807E-2</v>
      </c>
      <c r="DQ53" s="60">
        <v>1.8793687695330075E-2</v>
      </c>
      <c r="DR53" s="60">
        <v>-1.23502331587656E-2</v>
      </c>
      <c r="DS53" s="60">
        <v>8.4580958255919825E-3</v>
      </c>
      <c r="DT53" s="60">
        <v>9.3136226931032073E-3</v>
      </c>
      <c r="DU53" s="60">
        <v>1.5712172269168656E-2</v>
      </c>
      <c r="DV53" s="60">
        <v>2.2133681165069641E-2</v>
      </c>
      <c r="DW53" s="60">
        <v>3.4139790564933659E-2</v>
      </c>
      <c r="DX53" s="60">
        <v>3.7167227421493365E-2</v>
      </c>
      <c r="DY53" s="60">
        <v>4.3752682839412804E-2</v>
      </c>
      <c r="DZ53" s="60">
        <v>5.4895575382464479E-2</v>
      </c>
      <c r="EA53" s="60">
        <v>5.9910925585482389E-2</v>
      </c>
      <c r="EB53" s="60">
        <v>6.8439084525868887E-2</v>
      </c>
      <c r="EC53" s="60">
        <v>6.9010767619181568E-2</v>
      </c>
      <c r="ED53" s="60">
        <v>9.7134329495379257E-2</v>
      </c>
      <c r="EE53" s="60">
        <v>8.1328776445594553E-2</v>
      </c>
      <c r="EF53" s="60">
        <v>0.12064974713270304</v>
      </c>
      <c r="EG53" s="60">
        <v>9.6943431654815004E-2</v>
      </c>
      <c r="EH53" s="60">
        <v>0.11065174158120339</v>
      </c>
      <c r="EI53" s="60">
        <v>0.10380059319955226</v>
      </c>
      <c r="EJ53" s="60">
        <v>0.10816991741452942</v>
      </c>
      <c r="EK53" s="60">
        <v>0.11164418043025326</v>
      </c>
      <c r="EL53" s="60">
        <v>9.9243532404477142E-2</v>
      </c>
      <c r="EM53" s="60">
        <v>9.3659226548375996E-2</v>
      </c>
      <c r="EN53" s="60">
        <v>8.8187911796251406E-2</v>
      </c>
      <c r="EO53" s="60">
        <v>8.5668694435533377E-2</v>
      </c>
      <c r="EP53" s="60">
        <v>3.8279855204308433E-2</v>
      </c>
      <c r="EQ53" s="60">
        <v>4.8403229003713077E-2</v>
      </c>
      <c r="ER53" s="60">
        <v>1.8094902539918634E-2</v>
      </c>
      <c r="ES53" s="60">
        <v>4.394988778113218E-2</v>
      </c>
      <c r="ET53" s="60">
        <v>4.0807178271591971E-2</v>
      </c>
      <c r="EU53" s="60">
        <v>4.5488135710255229E-2</v>
      </c>
      <c r="EV53" s="60">
        <v>4.0516600975984751E-2</v>
      </c>
      <c r="EW53" s="60">
        <v>4.0205037795752574E-2</v>
      </c>
      <c r="EX53" s="60">
        <v>4.5697418017584202E-2</v>
      </c>
      <c r="EY53" s="60">
        <v>5.7531880402125646E-2</v>
      </c>
      <c r="EZ53" s="60">
        <v>5.3234534029458658E-2</v>
      </c>
      <c r="FA53" s="60">
        <v>5.1517940723235345E-2</v>
      </c>
      <c r="FB53" s="60">
        <v>8.7310858364892718E-2</v>
      </c>
      <c r="FC53" s="60">
        <v>7.498746412984425E-2</v>
      </c>
      <c r="FD53" s="60">
        <v>7.0216852168479393E-2</v>
      </c>
      <c r="FE53" s="60">
        <v>6.2628141098047818E-2</v>
      </c>
      <c r="FF53" s="60">
        <v>6.1386146116521267E-2</v>
      </c>
      <c r="FG53" s="60">
        <v>6.2442845916868439E-2</v>
      </c>
      <c r="FH53" s="60">
        <v>6.6771003478468094E-2</v>
      </c>
      <c r="FI53" s="60">
        <v>6.860389529187727E-2</v>
      </c>
      <c r="FJ53" s="60">
        <v>7.3640075422978901E-2</v>
      </c>
      <c r="FK53" s="60">
        <v>6.9546442627152372E-2</v>
      </c>
      <c r="FL53" s="60">
        <v>7.1492244262986171E-2</v>
      </c>
      <c r="FM53" s="60">
        <v>6.7400220412924705E-2</v>
      </c>
      <c r="FN53" s="60">
        <v>6.632789515913351E-2</v>
      </c>
      <c r="FO53" s="60">
        <v>2.8260751146788943E-2</v>
      </c>
      <c r="FP53" s="60">
        <v>8.3726124039170458E-2</v>
      </c>
      <c r="FQ53" s="60">
        <v>9.191297520661168E-2</v>
      </c>
      <c r="FR53" s="60">
        <v>8.7605340838882384E-2</v>
      </c>
      <c r="FS53" s="60">
        <v>9.4308463580064839E-2</v>
      </c>
      <c r="FT53" s="60">
        <v>8.9815801491855751E-2</v>
      </c>
      <c r="FU53" s="60">
        <v>8.5764294049008205E-2</v>
      </c>
      <c r="FV53" s="60">
        <v>8.1498679048915168E-2</v>
      </c>
      <c r="FW53" s="60">
        <v>7.7439988500790591E-2</v>
      </c>
      <c r="FX53" s="60">
        <v>8.1696779261586805E-2</v>
      </c>
      <c r="FY53" s="60">
        <v>8.284127963338328E-2</v>
      </c>
      <c r="FZ53" s="60">
        <v>4.2485578128919066E-2</v>
      </c>
      <c r="GA53" s="60">
        <v>0.11309443400504704</v>
      </c>
      <c r="GB53" s="60">
        <v>7.0467707078027519E-2</v>
      </c>
      <c r="GC53" s="60">
        <v>7.0490852092396361E-2</v>
      </c>
      <c r="GD53" s="60">
        <v>7.0964594344797627E-2</v>
      </c>
      <c r="GE53" s="60">
        <v>6.555780424706259E-2</v>
      </c>
      <c r="GF53" s="60">
        <v>6.7234716208036449E-2</v>
      </c>
      <c r="GG53" s="60">
        <v>6.9204873310461545E-2</v>
      </c>
      <c r="GH53" s="60">
        <v>7.2692158931082718E-2</v>
      </c>
      <c r="GI53" s="60">
        <v>7.2307640996564615E-2</v>
      </c>
      <c r="GJ53" s="60">
        <v>7.5174049866860271E-2</v>
      </c>
      <c r="GK53" s="60">
        <v>7.5509400179051056E-2</v>
      </c>
      <c r="GL53" s="60">
        <v>5.1874342879277391E-2</v>
      </c>
      <c r="GM53" s="60">
        <v>2.0240744753199591E-2</v>
      </c>
      <c r="GN53" s="60">
        <v>4.3802396043861824E-2</v>
      </c>
      <c r="GO53" s="60">
        <v>2.1242575864890423E-2</v>
      </c>
      <c r="GP53" s="60">
        <v>3.3975465788184778E-2</v>
      </c>
      <c r="GQ53" s="60">
        <v>3.5030571902347152E-2</v>
      </c>
      <c r="GR53" s="60">
        <v>3.7298830766546054E-2</v>
      </c>
      <c r="GS53" s="60">
        <v>4.0578416584956534E-2</v>
      </c>
      <c r="GT53" s="60">
        <v>3.9332339998278565E-2</v>
      </c>
      <c r="GU53" s="60">
        <v>3.9548147802556777E-2</v>
      </c>
      <c r="GV53" s="60">
        <v>4.1934530537128811E-2</v>
      </c>
      <c r="GW53" s="60">
        <v>4.3210001263231934E-2</v>
      </c>
      <c r="GX53" s="60">
        <v>7.6852698993595592E-2</v>
      </c>
      <c r="GY53" s="60">
        <v>5.9906702676160162E-2</v>
      </c>
      <c r="GZ53" s="60">
        <v>6.0434782608695725E-2</v>
      </c>
      <c r="HA53" s="60">
        <v>8.550815458663541E-2</v>
      </c>
      <c r="HB53" s="60">
        <v>7.8321891054434101E-2</v>
      </c>
      <c r="HC53" s="60">
        <v>7.452861153559831E-2</v>
      </c>
      <c r="HD53" s="60">
        <v>6.0820910596270483E-2</v>
      </c>
      <c r="HE53" s="60">
        <v>5.7290103311015139E-2</v>
      </c>
      <c r="HF53" s="60">
        <v>4.7741750515193582E-2</v>
      </c>
      <c r="HG53" s="60">
        <v>4.1782840233809404E-2</v>
      </c>
      <c r="HH53" s="60">
        <v>3.3725961114146941E-2</v>
      </c>
      <c r="HI53" s="60">
        <v>3.1762538078296432E-2</v>
      </c>
      <c r="HJ53" s="60">
        <v>0.16313530161427359</v>
      </c>
      <c r="HK53" s="60">
        <v>0.14992164697706745</v>
      </c>
      <c r="HL53" s="60">
        <v>0.12662017220172217</v>
      </c>
      <c r="HM53" s="60">
        <v>0.13336848651061928</v>
      </c>
      <c r="HN53" s="60">
        <v>0.13428137223808001</v>
      </c>
      <c r="HO53" s="60">
        <v>0.14034384664362376</v>
      </c>
      <c r="HP53" s="60">
        <v>0.15138496154151126</v>
      </c>
      <c r="HQ53" s="60">
        <v>0.15202052074914785</v>
      </c>
      <c r="HR53" s="60">
        <v>0.15584131812420776</v>
      </c>
      <c r="HS53" s="60">
        <v>0.25129707249147715</v>
      </c>
      <c r="HT53" s="60">
        <v>0.30903066988269812</v>
      </c>
      <c r="HU53" s="60">
        <v>0.36755437573716909</v>
      </c>
      <c r="HV53" s="60">
        <v>0.51952843304131568</v>
      </c>
      <c r="HW53" s="60">
        <v>0.5667139903933387</v>
      </c>
      <c r="HX53" s="60">
        <v>0.62149969725163867</v>
      </c>
      <c r="HY53" s="60">
        <v>0.60972785469872126</v>
      </c>
      <c r="HZ53" s="60">
        <v>0.63288531006716053</v>
      </c>
      <c r="IA53" s="60">
        <v>0.63728147304522742</v>
      </c>
      <c r="IB53" s="60">
        <v>0.65880220341907414</v>
      </c>
      <c r="IC53" s="60">
        <v>0.66678094534412802</v>
      </c>
      <c r="ID53" s="60">
        <v>0.67127628188905031</v>
      </c>
      <c r="IE53" s="60">
        <v>0.55111523808924523</v>
      </c>
      <c r="IF53" s="60">
        <v>0.47903176813962256</v>
      </c>
      <c r="IG53" s="60">
        <v>0.40737772718134946</v>
      </c>
      <c r="IH53" s="60">
        <v>1.2642591034731421E-2</v>
      </c>
      <c r="II53" s="60">
        <v>1.1000642880101275E-3</v>
      </c>
      <c r="IJ53" s="60">
        <v>-2.4376066074154323E-3</v>
      </c>
      <c r="IK53" s="60">
        <v>1.3487187554623192E-2</v>
      </c>
      <c r="IL53" s="60">
        <v>8.9240132423868967E-3</v>
      </c>
      <c r="IM53" s="60">
        <v>1.731927021167734E-2</v>
      </c>
      <c r="IN53" s="60">
        <v>2.0288279498463568E-2</v>
      </c>
      <c r="IO53" s="60">
        <v>2.0676115360684921E-2</v>
      </c>
      <c r="IP53" s="60">
        <v>2.6639714987866325E-2</v>
      </c>
      <c r="IQ53" s="60">
        <v>2.815482556041804E-2</v>
      </c>
      <c r="IR53" s="60">
        <v>2.8781180603709267E-2</v>
      </c>
      <c r="IS53" s="60">
        <v>3.074915146015611E-2</v>
      </c>
      <c r="IT53" s="60">
        <v>2.2991802116232973E-2</v>
      </c>
      <c r="IU53" s="60">
        <v>1.8793340903062727E-2</v>
      </c>
      <c r="IV53" s="60">
        <v>3.1981292939810446E-2</v>
      </c>
      <c r="IW53" s="60">
        <v>2.5423081618200172E-2</v>
      </c>
      <c r="IX53" s="60">
        <v>1.0019974010576638E-2</v>
      </c>
      <c r="IY53" s="60">
        <v>3.9574386634539938E-3</v>
      </c>
      <c r="IZ53" s="60">
        <v>-3.1822165133614022E-2</v>
      </c>
      <c r="JA53" s="60">
        <v>-5.5650555821929126E-2</v>
      </c>
      <c r="JB53" s="60">
        <v>-7.6418865459801255E-2</v>
      </c>
      <c r="JC53" s="60">
        <v>-9.3828416079019039E-2</v>
      </c>
      <c r="JD53" s="60">
        <v>-0.10870357039313383</v>
      </c>
      <c r="JE53" s="60">
        <v>-0.13013180522393519</v>
      </c>
      <c r="JF53" s="60">
        <v>-0.36991971804883628</v>
      </c>
      <c r="JG53" s="60">
        <v>-0.3853997256246523</v>
      </c>
      <c r="JH53" s="60">
        <v>-0.36004770119171214</v>
      </c>
      <c r="JI53" s="60">
        <v>-0.34368320076033776</v>
      </c>
      <c r="JJ53" s="60">
        <v>-0.31964509574275934</v>
      </c>
      <c r="JK53" s="60">
        <v>-0.30381977761534273</v>
      </c>
      <c r="JL53" s="60">
        <v>-0.27042222019498496</v>
      </c>
      <c r="JM53" s="60">
        <v>-0.24255042664202653</v>
      </c>
    </row>
    <row r="54" spans="1:273" s="7" customFormat="1" x14ac:dyDescent="0.25">
      <c r="A54" s="20" t="s">
        <v>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>
        <v>2.1751574127075068E-2</v>
      </c>
      <c r="O54" s="61">
        <v>-7.0150922302962604E-2</v>
      </c>
      <c r="P54" s="61">
        <v>-6.9081404032860338E-2</v>
      </c>
      <c r="Q54" s="61">
        <v>-1.8312335188983342E-2</v>
      </c>
      <c r="R54" s="61">
        <v>-2.000232585184325E-2</v>
      </c>
      <c r="S54" s="61">
        <v>-2.3726176584986436E-2</v>
      </c>
      <c r="T54" s="61">
        <v>-2.2412656558998045E-2</v>
      </c>
      <c r="U54" s="61">
        <v>-1.9459459459459483E-2</v>
      </c>
      <c r="V54" s="61">
        <v>-1.3570877283251903E-2</v>
      </c>
      <c r="W54" s="61">
        <v>-1.1044292818318535E-2</v>
      </c>
      <c r="X54" s="61">
        <v>-7.555743421747807E-3</v>
      </c>
      <c r="Y54" s="61">
        <v>-5.8546885497648971E-3</v>
      </c>
      <c r="Z54" s="61">
        <v>4.9859943977591081E-2</v>
      </c>
      <c r="AA54" s="61">
        <v>4.8692515779982015E-2</v>
      </c>
      <c r="AB54" s="61">
        <v>5.5956678700360918E-2</v>
      </c>
      <c r="AC54" s="61">
        <v>4.7455603641247679E-2</v>
      </c>
      <c r="AD54" s="61">
        <v>4.4262489616708089E-2</v>
      </c>
      <c r="AE54" s="61">
        <v>4.9402390438247012E-2</v>
      </c>
      <c r="AF54" s="61">
        <v>4.3408631153068145E-2</v>
      </c>
      <c r="AG54" s="61">
        <v>4.1381844909959664E-2</v>
      </c>
      <c r="AH54" s="61">
        <v>3.5208971767620723E-2</v>
      </c>
      <c r="AI54" s="61">
        <v>3.2450447289949169E-2</v>
      </c>
      <c r="AJ54" s="61">
        <v>2.9867433317361414E-2</v>
      </c>
      <c r="AK54" s="61">
        <v>2.6887430005792634E-2</v>
      </c>
      <c r="AL54" s="61">
        <v>-1.8676627534685131E-2</v>
      </c>
      <c r="AM54" s="61">
        <v>-1.8056749785038684E-2</v>
      </c>
      <c r="AN54" s="61">
        <v>-1.8613485280151942E-2</v>
      </c>
      <c r="AO54" s="61">
        <v>-2.564467872916365E-2</v>
      </c>
      <c r="AP54" s="61">
        <v>-4.2159090909090868E-2</v>
      </c>
      <c r="AQ54" s="61">
        <v>-4.0907365223993963E-2</v>
      </c>
      <c r="AR54" s="61">
        <v>-3.6917360045237935E-2</v>
      </c>
      <c r="AS54" s="61">
        <v>-3.7831733483907448E-2</v>
      </c>
      <c r="AT54" s="61">
        <v>-3.665679914341502E-2</v>
      </c>
      <c r="AU54" s="61">
        <v>-3.6470721486012048E-2</v>
      </c>
      <c r="AV54" s="61">
        <v>-3.4636062861869266E-2</v>
      </c>
      <c r="AW54" s="61">
        <v>-3.42687914257509E-2</v>
      </c>
      <c r="AX54" s="61">
        <v>1.8488308863512826E-2</v>
      </c>
      <c r="AY54" s="61">
        <v>6.4214827787507645E-3</v>
      </c>
      <c r="AZ54" s="61">
        <v>-1.103154635184822E-2</v>
      </c>
      <c r="BA54" s="61">
        <v>-9.7967539113905655E-3</v>
      </c>
      <c r="BB54" s="61">
        <v>-2.1354846363744739E-3</v>
      </c>
      <c r="BC54" s="61">
        <v>-9.599208312716434E-3</v>
      </c>
      <c r="BD54" s="61">
        <v>-1.3672202650562015E-2</v>
      </c>
      <c r="BE54" s="61">
        <v>-1.4084507042253502E-2</v>
      </c>
      <c r="BF54" s="61">
        <v>-1.4645308924485123E-2</v>
      </c>
      <c r="BG54" s="61">
        <v>-1.5575408487128239E-2</v>
      </c>
      <c r="BH54" s="61">
        <v>-1.5101210238834706E-2</v>
      </c>
      <c r="BI54" s="61">
        <v>-2.4630062305295963E-2</v>
      </c>
      <c r="BJ54" s="61">
        <v>-8.1153230112119612E-2</v>
      </c>
      <c r="BK54" s="61">
        <v>-6.2064965197215827E-2</v>
      </c>
      <c r="BL54" s="61">
        <v>-3.5812133072407049E-2</v>
      </c>
      <c r="BM54" s="61">
        <v>-3.7655050206733653E-2</v>
      </c>
      <c r="BN54" s="61">
        <v>-2.6156223992390926E-2</v>
      </c>
      <c r="BO54" s="61">
        <v>-2.8876898481214996E-2</v>
      </c>
      <c r="BP54" s="61">
        <v>-2.2620971171017912E-2</v>
      </c>
      <c r="BQ54" s="61">
        <v>-1.6747544642857104E-2</v>
      </c>
      <c r="BR54" s="61">
        <v>-1.3371939486430895E-2</v>
      </c>
      <c r="BS54" s="61">
        <v>-7.4020240014329719E-3</v>
      </c>
      <c r="BT54" s="61">
        <v>-3.2575576337537937E-3</v>
      </c>
      <c r="BU54" s="61">
        <v>5.2487274179058296E-3</v>
      </c>
      <c r="BV54" s="61">
        <v>-2.686228936664703E-3</v>
      </c>
      <c r="BW54" s="61">
        <v>4.820655534941265E-3</v>
      </c>
      <c r="BX54" s="61">
        <v>-2.0572660848386493E-2</v>
      </c>
      <c r="BY54" s="61">
        <v>-1.3432867883995669E-2</v>
      </c>
      <c r="BZ54" s="61">
        <v>-3.2438041753143576E-2</v>
      </c>
      <c r="CA54" s="61">
        <v>-2.3528346537709521E-2</v>
      </c>
      <c r="CB54" s="61">
        <v>-2.1790611676672622E-2</v>
      </c>
      <c r="CC54" s="61">
        <v>-2.4821805485968795E-2</v>
      </c>
      <c r="CD54" s="61">
        <v>-2.5817494589501555E-2</v>
      </c>
      <c r="CE54" s="61">
        <v>-2.8327779506597262E-2</v>
      </c>
      <c r="CF54" s="61">
        <v>-3.3467657010355589E-2</v>
      </c>
      <c r="CG54" s="61">
        <v>-3.0444755131440404E-2</v>
      </c>
      <c r="CH54" s="61">
        <v>1.2060870076912034E-2</v>
      </c>
      <c r="CI54" s="61">
        <v>1.7530673100298655E-2</v>
      </c>
      <c r="CJ54" s="61">
        <v>2.9749845538574737E-2</v>
      </c>
      <c r="CK54" s="61">
        <v>2.8275322741045938E-2</v>
      </c>
      <c r="CL54" s="61">
        <v>3.7441358686737258E-2</v>
      </c>
      <c r="CM54" s="61">
        <v>2.6403144338109197E-2</v>
      </c>
      <c r="CN54" s="61">
        <v>1.8533322546941067E-2</v>
      </c>
      <c r="CO54" s="61">
        <v>1.6866863585060621E-2</v>
      </c>
      <c r="CP54" s="61">
        <v>1.7120164820474182E-2</v>
      </c>
      <c r="CQ54" s="61">
        <v>1.6703836341960487E-2</v>
      </c>
      <c r="CR54" s="61">
        <v>1.8522249698127213E-2</v>
      </c>
      <c r="CS54" s="61">
        <v>2.0456304992544583E-2</v>
      </c>
      <c r="CT54" s="61">
        <v>2.8375524875682068E-2</v>
      </c>
      <c r="CU54" s="61">
        <v>1.6543187287685113E-2</v>
      </c>
      <c r="CV54" s="61">
        <v>3.226857117155979E-2</v>
      </c>
      <c r="CW54" s="61">
        <v>2.8032507604836887E-2</v>
      </c>
      <c r="CX54" s="61">
        <v>3.8347688661954038E-2</v>
      </c>
      <c r="CY54" s="61">
        <v>5.0051881742990467E-2</v>
      </c>
      <c r="CZ54" s="61">
        <v>5.4071931759209768E-2</v>
      </c>
      <c r="DA54" s="61">
        <v>5.5724374748006511E-2</v>
      </c>
      <c r="DB54" s="61">
        <v>5.0175604026029053E-2</v>
      </c>
      <c r="DC54" s="61">
        <v>4.7778639292833436E-2</v>
      </c>
      <c r="DD54" s="61">
        <v>4.6935007799884243E-2</v>
      </c>
      <c r="DE54" s="61">
        <v>4.419200649491728E-2</v>
      </c>
      <c r="DF54" s="61">
        <v>3.9377933500282847E-2</v>
      </c>
      <c r="DG54" s="61">
        <v>2.4305479629133098E-2</v>
      </c>
      <c r="DH54" s="61">
        <v>1.3267929279169755E-2</v>
      </c>
      <c r="DI54" s="61">
        <v>1.0816464685268867E-2</v>
      </c>
      <c r="DJ54" s="61">
        <v>4.1001109246097123E-3</v>
      </c>
      <c r="DK54" s="61">
        <v>-3.4916814888820147E-3</v>
      </c>
      <c r="DL54" s="61">
        <v>-4.8078325143396938E-3</v>
      </c>
      <c r="DM54" s="61">
        <v>-7.562479927873067E-3</v>
      </c>
      <c r="DN54" s="61">
        <v>-3.8534294979646333E-3</v>
      </c>
      <c r="DO54" s="61">
        <v>-3.5901483213021113E-3</v>
      </c>
      <c r="DP54" s="61">
        <v>-2.0681424214707977E-4</v>
      </c>
      <c r="DQ54" s="61">
        <v>2.0779762223259723E-3</v>
      </c>
      <c r="DR54" s="61">
        <v>2.6616136482125574E-2</v>
      </c>
      <c r="DS54" s="61">
        <v>4.6429005544800228E-2</v>
      </c>
      <c r="DT54" s="61">
        <v>5.2519736001637618E-2</v>
      </c>
      <c r="DU54" s="61">
        <v>6.6486897275701118E-2</v>
      </c>
      <c r="DV54" s="61">
        <v>7.0979677180100786E-2</v>
      </c>
      <c r="DW54" s="61">
        <v>8.1716851658658829E-2</v>
      </c>
      <c r="DX54" s="61">
        <v>8.4216036127010563E-2</v>
      </c>
      <c r="DY54" s="61">
        <v>8.8309057776262856E-2</v>
      </c>
      <c r="DZ54" s="61">
        <v>9.1865799333130882E-2</v>
      </c>
      <c r="EA54" s="61">
        <v>9.7268394483671194E-2</v>
      </c>
      <c r="EB54" s="61">
        <v>9.7917035802119967E-2</v>
      </c>
      <c r="EC54" s="61">
        <v>9.4757258824216706E-2</v>
      </c>
      <c r="ED54" s="61">
        <v>8.5684322243414046E-2</v>
      </c>
      <c r="EE54" s="61">
        <v>6.7852482306511641E-2</v>
      </c>
      <c r="EF54" s="61">
        <v>4.3227278252691459E-2</v>
      </c>
      <c r="EG54" s="61">
        <v>3.4512079135570861E-2</v>
      </c>
      <c r="EH54" s="61">
        <v>4.3972387795807144E-2</v>
      </c>
      <c r="EI54" s="61">
        <v>4.5111733477651406E-2</v>
      </c>
      <c r="EJ54" s="61">
        <v>5.2394587441093599E-2</v>
      </c>
      <c r="EK54" s="61">
        <v>5.50247481467252E-2</v>
      </c>
      <c r="EL54" s="61">
        <v>5.5501566937562474E-2</v>
      </c>
      <c r="EM54" s="61">
        <v>5.5109932882478008E-2</v>
      </c>
      <c r="EN54" s="61">
        <v>5.0474100192781757E-2</v>
      </c>
      <c r="EO54" s="61">
        <v>4.6691120508834949E-2</v>
      </c>
      <c r="EP54" s="61">
        <v>-2.8018474420330675E-2</v>
      </c>
      <c r="EQ54" s="61">
        <v>-1.461374668985882E-2</v>
      </c>
      <c r="ER54" s="61">
        <v>-2.1990293256779481E-5</v>
      </c>
      <c r="ES54" s="61">
        <v>1.2083008179045729E-2</v>
      </c>
      <c r="ET54" s="61">
        <v>8.8802260567246716E-3</v>
      </c>
      <c r="EU54" s="61">
        <v>9.5084254433299709E-3</v>
      </c>
      <c r="EV54" s="61">
        <v>7.6291892696822572E-3</v>
      </c>
      <c r="EW54" s="61">
        <v>7.1730972742667376E-3</v>
      </c>
      <c r="EX54" s="61">
        <v>9.8743416835791464E-3</v>
      </c>
      <c r="EY54" s="61">
        <v>1.3452292579215541E-2</v>
      </c>
      <c r="EZ54" s="61">
        <v>2.071503128421659E-2</v>
      </c>
      <c r="FA54" s="61">
        <v>2.4283986303519356E-2</v>
      </c>
      <c r="FB54" s="61">
        <v>0.13150909805898459</v>
      </c>
      <c r="FC54" s="61">
        <v>0.12159048494544389</v>
      </c>
      <c r="FD54" s="61">
        <v>0.12477128715959407</v>
      </c>
      <c r="FE54" s="61">
        <v>0.11128187700658065</v>
      </c>
      <c r="FF54" s="61">
        <v>0.10583576306778464</v>
      </c>
      <c r="FG54" s="61">
        <v>0.10155851101165214</v>
      </c>
      <c r="FH54" s="61">
        <v>9.8068843377260073E-2</v>
      </c>
      <c r="FI54" s="61">
        <v>9.9661759536282757E-2</v>
      </c>
      <c r="FJ54" s="61">
        <v>9.9249080593454053E-2</v>
      </c>
      <c r="FK54" s="61">
        <v>9.7143418385848168E-2</v>
      </c>
      <c r="FL54" s="61">
        <v>8.8921001153473789E-2</v>
      </c>
      <c r="FM54" s="61">
        <v>8.7981077652019346E-2</v>
      </c>
      <c r="FN54" s="61">
        <v>0.10237258347978906</v>
      </c>
      <c r="FO54" s="61">
        <v>0.10079550799623727</v>
      </c>
      <c r="FP54" s="61">
        <v>0.10462416264215624</v>
      </c>
      <c r="FQ54" s="61">
        <v>0.10986304985337259</v>
      </c>
      <c r="FR54" s="61">
        <v>0.10488941363508841</v>
      </c>
      <c r="FS54" s="61">
        <v>0.11058217574527851</v>
      </c>
      <c r="FT54" s="61">
        <v>0.10886910649521919</v>
      </c>
      <c r="FU54" s="61">
        <v>0.10710194730813294</v>
      </c>
      <c r="FV54" s="61">
        <v>0.10512703483949482</v>
      </c>
      <c r="FW54" s="61">
        <v>0.10102840574457472</v>
      </c>
      <c r="FX54" s="61">
        <v>0.10567829857526334</v>
      </c>
      <c r="FY54" s="61">
        <v>0.10631266664163141</v>
      </c>
      <c r="FZ54" s="61">
        <v>4.7767237943403762E-2</v>
      </c>
      <c r="GA54" s="61">
        <v>9.5130360377153833E-2</v>
      </c>
      <c r="GB54" s="61">
        <v>8.3990137622684591E-2</v>
      </c>
      <c r="GC54" s="61">
        <v>7.71822789686607E-2</v>
      </c>
      <c r="GD54" s="61">
        <v>7.7409548750452917E-2</v>
      </c>
      <c r="GE54" s="61">
        <v>6.7274927974140697E-2</v>
      </c>
      <c r="GF54" s="61">
        <v>6.4938154138915349E-2</v>
      </c>
      <c r="GG54" s="61">
        <v>6.3719930160372362E-2</v>
      </c>
      <c r="GH54" s="61">
        <v>6.2047494493391975E-2</v>
      </c>
      <c r="GI54" s="61">
        <v>6.5506316092663441E-2</v>
      </c>
      <c r="GJ54" s="61">
        <v>6.3905729439007963E-2</v>
      </c>
      <c r="GK54" s="61">
        <v>6.0455261371350932E-2</v>
      </c>
      <c r="GL54" s="61">
        <v>5.3313086188322867E-2</v>
      </c>
      <c r="GM54" s="61">
        <v>5.1019850764204566E-3</v>
      </c>
      <c r="GN54" s="61">
        <v>9.3517257045703239E-3</v>
      </c>
      <c r="GO54" s="61">
        <v>1.1409951226710957E-2</v>
      </c>
      <c r="GP54" s="61">
        <v>1.8303940940569419E-2</v>
      </c>
      <c r="GQ54" s="61">
        <v>2.1381332102393236E-2</v>
      </c>
      <c r="GR54" s="61">
        <v>2.4801066562430307E-2</v>
      </c>
      <c r="GS54" s="61">
        <v>2.9541869853334957E-2</v>
      </c>
      <c r="GT54" s="61">
        <v>3.3226489868558362E-2</v>
      </c>
      <c r="GU54" s="61">
        <v>3.2289534659200703E-2</v>
      </c>
      <c r="GV54" s="61">
        <v>3.4232932743718081E-2</v>
      </c>
      <c r="GW54" s="61">
        <v>3.3005508912451464E-2</v>
      </c>
      <c r="GX54" s="61">
        <v>4.514265077645363E-2</v>
      </c>
      <c r="GY54" s="61">
        <v>5.8229813664596231E-2</v>
      </c>
      <c r="GZ54" s="61">
        <v>5.0528486723382393E-2</v>
      </c>
      <c r="HA54" s="61">
        <v>5.5282780230667239E-2</v>
      </c>
      <c r="HB54" s="61">
        <v>5.4301422122701615E-2</v>
      </c>
      <c r="HC54" s="61">
        <v>4.9755408923565447E-2</v>
      </c>
      <c r="HD54" s="61">
        <v>3.0888091373552529E-2</v>
      </c>
      <c r="HE54" s="61">
        <v>9.5829364800525951E-3</v>
      </c>
      <c r="HF54" s="61">
        <v>-5.9857264652118936E-3</v>
      </c>
      <c r="HG54" s="61">
        <v>-1.6652396479573728E-2</v>
      </c>
      <c r="HH54" s="61">
        <v>-2.7092117272025651E-2</v>
      </c>
      <c r="HI54" s="61">
        <v>-3.1734417963483197E-2</v>
      </c>
      <c r="HJ54" s="61">
        <v>-0.1167933655839668</v>
      </c>
      <c r="HK54" s="61">
        <v>-0.14306676449009537</v>
      </c>
      <c r="HL54" s="61">
        <v>-0.14662576687116569</v>
      </c>
      <c r="HM54" s="61">
        <v>-0.14993629343629344</v>
      </c>
      <c r="HN54" s="61">
        <v>-0.15745188789697051</v>
      </c>
      <c r="HO54" s="61">
        <v>-0.1598302118513969</v>
      </c>
      <c r="HP54" s="61">
        <v>-0.15010492097891004</v>
      </c>
      <c r="HQ54" s="61">
        <v>-0.14436973610331283</v>
      </c>
      <c r="HR54" s="61">
        <v>-0.14124821203197313</v>
      </c>
      <c r="HS54" s="61">
        <v>-0.13695815262877586</v>
      </c>
      <c r="HT54" s="61">
        <v>-0.13621108087363065</v>
      </c>
      <c r="HU54" s="61">
        <v>-0.13498726318484389</v>
      </c>
      <c r="HV54" s="61">
        <v>-0.15219092331768391</v>
      </c>
      <c r="HW54" s="61">
        <v>-0.1170804794520548</v>
      </c>
      <c r="HX54" s="61">
        <v>-0.1065420560747663</v>
      </c>
      <c r="HY54" s="61">
        <v>-0.10792621990737961</v>
      </c>
      <c r="HZ54" s="61">
        <v>-0.10363342854134172</v>
      </c>
      <c r="IA54" s="61">
        <v>-0.10065402661055478</v>
      </c>
      <c r="IB54" s="61">
        <v>-0.10107272361469022</v>
      </c>
      <c r="IC54" s="61">
        <v>-9.7149650589805625E-2</v>
      </c>
      <c r="ID54" s="61">
        <v>-9.6400421701768435E-2</v>
      </c>
      <c r="IE54" s="61">
        <v>-9.7380432213499124E-2</v>
      </c>
      <c r="IF54" s="61">
        <v>-9.5208510667173174E-2</v>
      </c>
      <c r="IG54" s="61">
        <v>-9.2052240040091826E-2</v>
      </c>
      <c r="IH54" s="61">
        <v>8.180664513151914E-3</v>
      </c>
      <c r="II54" s="61">
        <v>-3.7601212121212146E-2</v>
      </c>
      <c r="IJ54" s="61">
        <v>-4.4147730930157669E-2</v>
      </c>
      <c r="IK54" s="61">
        <v>-4.8529155049096828E-2</v>
      </c>
      <c r="IL54" s="61">
        <v>-5.3252349578529201E-2</v>
      </c>
      <c r="IM54" s="61">
        <v>-5.0729581470946861E-2</v>
      </c>
      <c r="IN54" s="61">
        <v>-4.9419053549190517E-2</v>
      </c>
      <c r="IO54" s="61">
        <v>-5.1789218655360458E-2</v>
      </c>
      <c r="IP54" s="61">
        <v>-4.2035964319067753E-2</v>
      </c>
      <c r="IQ54" s="61">
        <v>-3.610608976662244E-2</v>
      </c>
      <c r="IR54" s="61">
        <v>-3.5903457443965059E-2</v>
      </c>
      <c r="IS54" s="61">
        <v>-3.2355023042668907E-2</v>
      </c>
      <c r="IT54" s="61">
        <v>-2.0757966382535131E-2</v>
      </c>
      <c r="IU54" s="61">
        <v>-2.4614882761382795E-2</v>
      </c>
      <c r="IV54" s="61">
        <v>-2.6303246680874026E-2</v>
      </c>
      <c r="IW54" s="61">
        <v>-1.9461035692230122E-2</v>
      </c>
      <c r="IX54" s="61">
        <v>-4.8787313361236206E-2</v>
      </c>
      <c r="IY54" s="61">
        <v>-3.8102060458757969E-2</v>
      </c>
      <c r="IZ54" s="61">
        <v>-2.8581416315075825E-2</v>
      </c>
      <c r="JA54" s="61">
        <v>-2.0558212860332992E-2</v>
      </c>
      <c r="JB54" s="61">
        <v>-1.9723408429500044E-2</v>
      </c>
      <c r="JC54" s="61">
        <v>-1.7750548729321913E-2</v>
      </c>
      <c r="JD54" s="61">
        <v>-1.0080481137466069E-2</v>
      </c>
      <c r="JE54" s="61">
        <v>-6.3472240022186543E-3</v>
      </c>
      <c r="JF54" s="61">
        <v>5.2049732235131874E-2</v>
      </c>
      <c r="JG54" s="61">
        <v>3.6892042498579247E-2</v>
      </c>
      <c r="JH54" s="61">
        <v>4.3490860576161028E-2</v>
      </c>
      <c r="JI54" s="61">
        <v>4.0624929548887412E-2</v>
      </c>
      <c r="JJ54" s="61">
        <v>7.479475049283657E-2</v>
      </c>
      <c r="JK54" s="61">
        <v>6.3998353108227768E-2</v>
      </c>
      <c r="JL54" s="61">
        <v>5.5911453340403039E-2</v>
      </c>
      <c r="JM54" s="61">
        <v>5.0032309140956244E-2</v>
      </c>
    </row>
    <row r="55" spans="1:273" s="5" customFormat="1" x14ac:dyDescent="0.25">
      <c r="A55" s="18" t="s">
        <v>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>
        <v>-4.2362002567394086E-2</v>
      </c>
      <c r="O55" s="62">
        <v>-0.14765906362545023</v>
      </c>
      <c r="P55" s="62">
        <v>-0.10940654016955997</v>
      </c>
      <c r="Q55" s="62">
        <v>-6.3722397476340675E-2</v>
      </c>
      <c r="R55" s="62">
        <v>-6.2609129458717883E-2</v>
      </c>
      <c r="S55" s="62">
        <v>-6.3044379925342175E-2</v>
      </c>
      <c r="T55" s="62">
        <v>-5.7651622002820924E-2</v>
      </c>
      <c r="U55" s="62">
        <v>-5.7801691006917788E-2</v>
      </c>
      <c r="V55" s="62">
        <v>-5.5502522841947344E-2</v>
      </c>
      <c r="W55" s="62">
        <v>-5.673758865248224E-2</v>
      </c>
      <c r="X55" s="62">
        <v>-5.3782637804061562E-2</v>
      </c>
      <c r="Y55" s="62">
        <v>-5.0367797302819817E-2</v>
      </c>
      <c r="Z55" s="62">
        <v>1.072386058981234E-2</v>
      </c>
      <c r="AA55" s="62">
        <v>5.6338028169014009E-3</v>
      </c>
      <c r="AB55" s="62">
        <v>2.810516772438798E-2</v>
      </c>
      <c r="AC55" s="62">
        <v>2.7628032345013542E-2</v>
      </c>
      <c r="AD55" s="62">
        <v>2.7940393826503485E-2</v>
      </c>
      <c r="AE55" s="62">
        <v>3.497122620628601E-2</v>
      </c>
      <c r="AF55" s="62">
        <v>2.7128157156220745E-2</v>
      </c>
      <c r="AG55" s="62">
        <v>3.8015989557839802E-2</v>
      </c>
      <c r="AH55" s="62">
        <v>3.6962171527577192E-2</v>
      </c>
      <c r="AI55" s="62">
        <v>3.9797770287788525E-2</v>
      </c>
      <c r="AJ55" s="62">
        <v>4.1509433962264142E-2</v>
      </c>
      <c r="AK55" s="62">
        <v>4.3571812802581933E-2</v>
      </c>
      <c r="AL55" s="62">
        <v>3.0503978779840901E-2</v>
      </c>
      <c r="AM55" s="62">
        <v>8.2633053221288444E-2</v>
      </c>
      <c r="AN55" s="62">
        <v>2.9541446208112943E-2</v>
      </c>
      <c r="AO55" s="62">
        <v>1.4754098360655776E-2</v>
      </c>
      <c r="AP55" s="62">
        <v>-3.5205798602122695E-2</v>
      </c>
      <c r="AQ55" s="62">
        <v>-3.4431137724550864E-2</v>
      </c>
      <c r="AR55" s="62">
        <v>-2.3861566484517316E-2</v>
      </c>
      <c r="AS55" s="62">
        <v>-1.8547626532536943E-2</v>
      </c>
      <c r="AT55" s="62">
        <v>-1.531606794764695E-2</v>
      </c>
      <c r="AU55" s="62">
        <v>-1.4462037152474738E-2</v>
      </c>
      <c r="AV55" s="62">
        <v>-1.3586956521739135E-2</v>
      </c>
      <c r="AW55" s="62">
        <v>-1.4536082474226775E-2</v>
      </c>
      <c r="AX55" s="62">
        <v>7.3359073359073435E-2</v>
      </c>
      <c r="AY55" s="62">
        <v>5.1746442432083484E-3</v>
      </c>
      <c r="AZ55" s="62">
        <v>1.6274089935760072E-2</v>
      </c>
      <c r="BA55" s="62">
        <v>1.5508885298869179E-2</v>
      </c>
      <c r="BB55" s="62">
        <v>6.0906895626509305E-2</v>
      </c>
      <c r="BC55" s="62">
        <v>4.1638981173864886E-2</v>
      </c>
      <c r="BD55" s="62">
        <v>2.7057286807240066E-2</v>
      </c>
      <c r="BE55" s="62">
        <v>1.4253683536194828E-2</v>
      </c>
      <c r="BF55" s="62">
        <v>5.090497737556543E-3</v>
      </c>
      <c r="BG55" s="62">
        <v>1.7710309930423218E-3</v>
      </c>
      <c r="BH55" s="62">
        <v>-1.2626262626262985E-3</v>
      </c>
      <c r="BI55" s="62">
        <v>-1.1402866408620094E-2</v>
      </c>
      <c r="BJ55" s="62">
        <v>-6.9544364508393297E-2</v>
      </c>
      <c r="BK55" s="62">
        <v>-5.6628056628056589E-2</v>
      </c>
      <c r="BL55" s="62">
        <v>-5.2675937631689873E-2</v>
      </c>
      <c r="BM55" s="62">
        <v>-3.6589245943366211E-2</v>
      </c>
      <c r="BN55" s="62">
        <v>-3.0854830551340418E-2</v>
      </c>
      <c r="BO55" s="62">
        <v>-2.9980863278758263E-2</v>
      </c>
      <c r="BP55" s="62">
        <v>-2.0712209302325535E-2</v>
      </c>
      <c r="BQ55" s="62">
        <v>-1.7325911890099577E-2</v>
      </c>
      <c r="BR55" s="62">
        <v>-8.1066404051772789E-3</v>
      </c>
      <c r="BS55" s="62">
        <v>1.3275666119458851E-3</v>
      </c>
      <c r="BT55" s="62">
        <v>7.3542121595218113E-3</v>
      </c>
      <c r="BU55" s="62">
        <v>1.5716931216931185E-2</v>
      </c>
      <c r="BV55" s="62">
        <v>-1.1385309278350575E-2</v>
      </c>
      <c r="BW55" s="62">
        <v>3.4026603001364064E-2</v>
      </c>
      <c r="BX55" s="62">
        <v>-8.6966192170812029E-4</v>
      </c>
      <c r="BY55" s="62">
        <v>-1.1760568031704E-2</v>
      </c>
      <c r="BZ55" s="62">
        <v>-2.7912578288100121E-2</v>
      </c>
      <c r="CA55" s="62">
        <v>-1.9840640070144633E-2</v>
      </c>
      <c r="CB55" s="62">
        <v>-1.3710760667903443E-2</v>
      </c>
      <c r="CC55" s="62">
        <v>-1.5428853778757801E-2</v>
      </c>
      <c r="CD55" s="62">
        <v>-1.4223918206938468E-2</v>
      </c>
      <c r="CE55" s="62">
        <v>-1.6831046244580095E-2</v>
      </c>
      <c r="CF55" s="62">
        <v>-2.1889360043691908E-2</v>
      </c>
      <c r="CG55" s="62">
        <v>-2.0338124868143681E-2</v>
      </c>
      <c r="CH55" s="62">
        <v>1.7271382297159077E-2</v>
      </c>
      <c r="CI55" s="62">
        <v>-6.3256860852717312E-3</v>
      </c>
      <c r="CJ55" s="62">
        <v>5.5888016491210113E-2</v>
      </c>
      <c r="CK55" s="62">
        <v>5.1531736014268192E-2</v>
      </c>
      <c r="CL55" s="62">
        <v>5.831670487208318E-2</v>
      </c>
      <c r="CM55" s="62">
        <v>4.7029992483484717E-2</v>
      </c>
      <c r="CN55" s="62">
        <v>2.9895041458031457E-2</v>
      </c>
      <c r="CO55" s="62">
        <v>2.7055336507020744E-2</v>
      </c>
      <c r="CP55" s="62">
        <v>2.0117713515816815E-2</v>
      </c>
      <c r="CQ55" s="62">
        <v>1.2095867510358405E-2</v>
      </c>
      <c r="CR55" s="62">
        <v>1.3076089255159573E-2</v>
      </c>
      <c r="CS55" s="62">
        <v>1.8901431400371704E-2</v>
      </c>
      <c r="CT55" s="62">
        <v>3.0596541583644443E-2</v>
      </c>
      <c r="CU55" s="62">
        <v>2.6340807305877956E-2</v>
      </c>
      <c r="CV55" s="62">
        <v>2.3133600835226531E-2</v>
      </c>
      <c r="CW55" s="62">
        <v>3.5468850108307581E-2</v>
      </c>
      <c r="CX55" s="62">
        <v>4.6883636360869119E-2</v>
      </c>
      <c r="CY55" s="62">
        <v>6.3233841993036499E-2</v>
      </c>
      <c r="CZ55" s="62">
        <v>6.6306923951383823E-2</v>
      </c>
      <c r="DA55" s="62">
        <v>7.189094223579362E-2</v>
      </c>
      <c r="DB55" s="62">
        <v>7.1655594129914846E-2</v>
      </c>
      <c r="DC55" s="62">
        <v>7.3450471341515833E-2</v>
      </c>
      <c r="DD55" s="62">
        <v>7.5739485139832974E-2</v>
      </c>
      <c r="DE55" s="62">
        <v>7.0429895695093947E-2</v>
      </c>
      <c r="DF55" s="62">
        <v>3.8441214830913673E-2</v>
      </c>
      <c r="DG55" s="62">
        <v>3.865919865249734E-2</v>
      </c>
      <c r="DH55" s="62">
        <v>3.1795205723623265E-2</v>
      </c>
      <c r="DI55" s="62">
        <v>6.5057433587520919E-3</v>
      </c>
      <c r="DJ55" s="62">
        <v>5.7321135257475397E-3</v>
      </c>
      <c r="DK55" s="62">
        <v>3.4131352067579002E-4</v>
      </c>
      <c r="DL55" s="62">
        <v>3.7637528656795372E-3</v>
      </c>
      <c r="DM55" s="62">
        <v>1.7706766226208703E-3</v>
      </c>
      <c r="DN55" s="62">
        <v>1.1811086838469098E-3</v>
      </c>
      <c r="DO55" s="62">
        <v>1.3503109422412507E-3</v>
      </c>
      <c r="DP55" s="62">
        <v>3.215974403211197E-3</v>
      </c>
      <c r="DQ55" s="62">
        <v>4.7952205168626527E-3</v>
      </c>
      <c r="DR55" s="62">
        <v>0.12232477781063733</v>
      </c>
      <c r="DS55" s="62">
        <v>0.11618527816199054</v>
      </c>
      <c r="DT55" s="62">
        <v>0.12219522093127311</v>
      </c>
      <c r="DU55" s="62">
        <v>0.14291477543876252</v>
      </c>
      <c r="DV55" s="62">
        <v>0.14409085959280699</v>
      </c>
      <c r="DW55" s="62">
        <v>0.14501658490856695</v>
      </c>
      <c r="DX55" s="62">
        <v>0.14406157375671724</v>
      </c>
      <c r="DY55" s="62">
        <v>0.1425549339478509</v>
      </c>
      <c r="DZ55" s="62">
        <v>0.14056411793472279</v>
      </c>
      <c r="EA55" s="62">
        <v>0.14490473083374344</v>
      </c>
      <c r="EB55" s="62">
        <v>0.14069751140871944</v>
      </c>
      <c r="EC55" s="62">
        <v>0.13258737298418555</v>
      </c>
      <c r="ED55" s="62">
        <v>4.0646356112475246E-2</v>
      </c>
      <c r="EE55" s="62">
        <v>3.4143279584890829E-2</v>
      </c>
      <c r="EF55" s="62">
        <v>-4.5783962327950456E-2</v>
      </c>
      <c r="EG55" s="62">
        <v>-3.1699923347195624E-2</v>
      </c>
      <c r="EH55" s="62">
        <v>-2.5848512121481426E-2</v>
      </c>
      <c r="EI55" s="62">
        <v>-1.1709699014722297E-2</v>
      </c>
      <c r="EJ55" s="62">
        <v>3.3773433325865465E-3</v>
      </c>
      <c r="EK55" s="62">
        <v>8.3243239882668796E-3</v>
      </c>
      <c r="EL55" s="62">
        <v>2.0212524405902155E-2</v>
      </c>
      <c r="EM55" s="62">
        <v>2.422066452159588E-2</v>
      </c>
      <c r="EN55" s="62">
        <v>2.0306793997118655E-2</v>
      </c>
      <c r="EO55" s="62">
        <v>1.5335654519608832E-2</v>
      </c>
      <c r="EP55" s="62">
        <v>-0.11064820462562486</v>
      </c>
      <c r="EQ55" s="62">
        <v>-9.9249256135031327E-2</v>
      </c>
      <c r="ER55" s="62">
        <v>-2.6014037557450798E-2</v>
      </c>
      <c r="ES55" s="62">
        <v>-2.9098392218459113E-2</v>
      </c>
      <c r="ET55" s="62">
        <v>-2.7746857147118775E-2</v>
      </c>
      <c r="EU55" s="62">
        <v>-3.1437157495820989E-2</v>
      </c>
      <c r="EV55" s="62">
        <v>-3.3915369191035438E-2</v>
      </c>
      <c r="EW55" s="62">
        <v>-3.3555036563145846E-2</v>
      </c>
      <c r="EX55" s="62">
        <v>-3.3532611105572263E-2</v>
      </c>
      <c r="EY55" s="62">
        <v>-3.2354535303327103E-2</v>
      </c>
      <c r="EZ55" s="62">
        <v>-1.9548156759807922E-2</v>
      </c>
      <c r="FA55" s="62">
        <v>-9.2475573546821899E-3</v>
      </c>
      <c r="FB55" s="62">
        <v>0.17227483562793333</v>
      </c>
      <c r="FC55" s="62">
        <v>0.16738952176561517</v>
      </c>
      <c r="FD55" s="62">
        <v>0.18492351422118847</v>
      </c>
      <c r="FE55" s="62">
        <v>0.17179629077802838</v>
      </c>
      <c r="FF55" s="62">
        <v>0.16436461754502041</v>
      </c>
      <c r="FG55" s="62">
        <v>0.15872307398018082</v>
      </c>
      <c r="FH55" s="62">
        <v>0.15176314394869639</v>
      </c>
      <c r="FI55" s="62">
        <v>0.15315112234194417</v>
      </c>
      <c r="FJ55" s="62">
        <v>0.14872096519212996</v>
      </c>
      <c r="FK55" s="62">
        <v>0.1435272719564511</v>
      </c>
      <c r="FL55" s="62">
        <v>0.13877198867735285</v>
      </c>
      <c r="FM55" s="62">
        <v>0.14473271342877081</v>
      </c>
      <c r="FN55" s="62">
        <v>0.21533923303834812</v>
      </c>
      <c r="FO55" s="62">
        <v>0.22837865572088267</v>
      </c>
      <c r="FP55" s="62">
        <v>0.17521331609566904</v>
      </c>
      <c r="FQ55" s="62">
        <v>0.16495761685638177</v>
      </c>
      <c r="FR55" s="62">
        <v>0.15736299408058052</v>
      </c>
      <c r="FS55" s="62">
        <v>0.15338393421884877</v>
      </c>
      <c r="FT55" s="62">
        <v>0.14762859051436217</v>
      </c>
      <c r="FU55" s="62">
        <v>0.14603503918856608</v>
      </c>
      <c r="FV55" s="62">
        <v>0.14602625419761872</v>
      </c>
      <c r="FW55" s="62">
        <v>0.14311676510676974</v>
      </c>
      <c r="FX55" s="62">
        <v>0.14039408866995085</v>
      </c>
      <c r="FY55" s="62">
        <v>0.13266369047619042</v>
      </c>
      <c r="FZ55" s="62">
        <v>6.9381877022653748E-2</v>
      </c>
      <c r="GA55" s="62">
        <v>8.7149713254612404E-2</v>
      </c>
      <c r="GB55" s="62">
        <v>9.6337294526293249E-2</v>
      </c>
      <c r="GC55" s="62">
        <v>8.931084736107886E-2</v>
      </c>
      <c r="GD55" s="62">
        <v>9.1737487027953701E-2</v>
      </c>
      <c r="GE55" s="62">
        <v>8.2423498766109216E-2</v>
      </c>
      <c r="GF55" s="62">
        <v>7.8579743888242071E-2</v>
      </c>
      <c r="GG55" s="62">
        <v>7.660316302926673E-2</v>
      </c>
      <c r="GH55" s="62">
        <v>6.8427654945835581E-2</v>
      </c>
      <c r="GI55" s="62">
        <v>7.2734499205087344E-2</v>
      </c>
      <c r="GJ55" s="62">
        <v>6.7230165586753099E-2</v>
      </c>
      <c r="GK55" s="62">
        <v>5.8846942127044555E-2</v>
      </c>
      <c r="GL55" s="62">
        <v>2.2881681641694795E-2</v>
      </c>
      <c r="GM55" s="62">
        <v>-3.6406024998117514E-2</v>
      </c>
      <c r="GN55" s="62">
        <v>-3.722729488212817E-2</v>
      </c>
      <c r="GO55" s="62">
        <v>-7.5777166844316346E-3</v>
      </c>
      <c r="GP55" s="62">
        <v>-6.5195830042008573E-3</v>
      </c>
      <c r="GQ55" s="62">
        <v>4.8168525750535984E-4</v>
      </c>
      <c r="GR55" s="62">
        <v>7.5553157042633767E-3</v>
      </c>
      <c r="GS55" s="62">
        <v>1.0774250974359134E-2</v>
      </c>
      <c r="GT55" s="62">
        <v>1.9560786460502078E-2</v>
      </c>
      <c r="GU55" s="62">
        <v>1.9636902556502411E-2</v>
      </c>
      <c r="GV55" s="62">
        <v>2.0181900395896513E-2</v>
      </c>
      <c r="GW55" s="62">
        <v>2.0917961338005497E-2</v>
      </c>
      <c r="GX55" s="62">
        <v>-2.2189349112425871E-3</v>
      </c>
      <c r="GY55" s="62">
        <v>6.4194577352472137E-2</v>
      </c>
      <c r="GZ55" s="62">
        <v>4.4554455445544594E-2</v>
      </c>
      <c r="HA55" s="62">
        <v>2.6153846153846194E-2</v>
      </c>
      <c r="HB55" s="62">
        <v>3.0118649224216698E-2</v>
      </c>
      <c r="HC55" s="62">
        <v>2.4053677680718977E-2</v>
      </c>
      <c r="HD55" s="62">
        <v>1.3390465988216471E-2</v>
      </c>
      <c r="HE55" s="62">
        <v>-1.0258780036968562E-2</v>
      </c>
      <c r="HF55" s="62">
        <v>-2.4209325073361598E-2</v>
      </c>
      <c r="HG55" s="62">
        <v>-3.4375000000000044E-2</v>
      </c>
      <c r="HH55" s="62">
        <v>-4.1393903326059633E-2</v>
      </c>
      <c r="HI55" s="62">
        <v>-4.6669907632474472E-2</v>
      </c>
      <c r="HJ55" s="62">
        <v>-0.15418828762045955</v>
      </c>
      <c r="HK55" s="62">
        <v>-0.19520419632821284</v>
      </c>
      <c r="HL55" s="62">
        <v>-0.16512846096283362</v>
      </c>
      <c r="HM55" s="62">
        <v>-0.17335213643178404</v>
      </c>
      <c r="HN55" s="62">
        <v>-0.18401653868871826</v>
      </c>
      <c r="HO55" s="62">
        <v>-0.18758610458647551</v>
      </c>
      <c r="HP55" s="62">
        <v>-0.18555856236786472</v>
      </c>
      <c r="HQ55" s="62">
        <v>-0.18122196283499858</v>
      </c>
      <c r="HR55" s="62">
        <v>-0.18116331133572805</v>
      </c>
      <c r="HS55" s="62">
        <v>-0.18243696846541735</v>
      </c>
      <c r="HT55" s="62">
        <v>-0.18148858384493349</v>
      </c>
      <c r="HU55" s="62">
        <v>-0.18109637939826628</v>
      </c>
      <c r="HV55" s="62">
        <v>-0.19982471516213851</v>
      </c>
      <c r="HW55" s="62">
        <v>-0.16340782122905029</v>
      </c>
      <c r="HX55" s="62">
        <v>-0.16163728712279657</v>
      </c>
      <c r="HY55" s="62">
        <v>-0.14735752244449274</v>
      </c>
      <c r="HZ55" s="62">
        <v>-0.1409450870817831</v>
      </c>
      <c r="IA55" s="62">
        <v>-0.12761183854930047</v>
      </c>
      <c r="IB55" s="62">
        <v>-0.12961268932805992</v>
      </c>
      <c r="IC55" s="62">
        <v>-0.12788052042962972</v>
      </c>
      <c r="ID55" s="62">
        <v>-0.12777713053699469</v>
      </c>
      <c r="IE55" s="62">
        <v>-0.12788181121904152</v>
      </c>
      <c r="IF55" s="62">
        <v>-0.12634249567670874</v>
      </c>
      <c r="IG55" s="62">
        <v>-0.12292207650681553</v>
      </c>
      <c r="IH55" s="62">
        <v>-5.1663745892661428E-2</v>
      </c>
      <c r="II55" s="62">
        <v>-7.8567612687812871E-2</v>
      </c>
      <c r="IJ55" s="62">
        <v>-8.7910192444761059E-2</v>
      </c>
      <c r="IK55" s="62">
        <v>-0.10918372773198604</v>
      </c>
      <c r="IL55" s="62">
        <v>-0.10559195281230227</v>
      </c>
      <c r="IM55" s="62">
        <v>-0.11106680620966325</v>
      </c>
      <c r="IN55" s="62">
        <v>-0.10882388905457785</v>
      </c>
      <c r="IO55" s="62">
        <v>-9.9408526219432414E-2</v>
      </c>
      <c r="IP55" s="62">
        <v>-8.680510679508302E-2</v>
      </c>
      <c r="IQ55" s="62">
        <v>-7.40326068197662E-2</v>
      </c>
      <c r="IR55" s="62">
        <v>-7.2206474813551025E-2</v>
      </c>
      <c r="IS55" s="62">
        <v>-6.5828732088870967E-2</v>
      </c>
      <c r="IT55" s="62">
        <v>1.5848358397885898E-2</v>
      </c>
      <c r="IU55" s="62">
        <v>-2.851165650248344E-3</v>
      </c>
      <c r="IV55" s="62">
        <v>-5.6968168156905641E-3</v>
      </c>
      <c r="IW55" s="62">
        <v>1.982951085853446E-2</v>
      </c>
      <c r="IX55" s="62">
        <v>-3.2574418448544695E-2</v>
      </c>
      <c r="IY55" s="62">
        <v>-1.0843258597394989E-3</v>
      </c>
      <c r="IZ55" s="62">
        <v>1.510986781459267E-2</v>
      </c>
      <c r="JA55" s="62">
        <v>2.4668123458378544E-2</v>
      </c>
      <c r="JB55" s="62">
        <v>2.2181919714330478E-2</v>
      </c>
      <c r="JC55" s="62">
        <v>2.3969337523437106E-2</v>
      </c>
      <c r="JD55" s="62">
        <v>3.0899948805581445E-2</v>
      </c>
      <c r="JE55" s="62">
        <v>3.1586139556173176E-2</v>
      </c>
      <c r="JF55" s="62">
        <v>7.1167968274794324E-2</v>
      </c>
      <c r="JG55" s="62">
        <v>9.4313282171264667E-2</v>
      </c>
      <c r="JH55" s="62">
        <v>7.7642387603625407E-2</v>
      </c>
      <c r="JI55" s="62">
        <v>7.4086073619847204E-2</v>
      </c>
      <c r="JJ55" s="62">
        <v>0.13484783267096012</v>
      </c>
      <c r="JK55" s="62">
        <v>8.7674690142549361E-2</v>
      </c>
      <c r="JL55" s="62">
        <v>7.3800545188375644E-2</v>
      </c>
      <c r="JM55" s="62">
        <v>5.9330072889511642E-2</v>
      </c>
    </row>
    <row r="56" spans="1:273" s="5" customFormat="1" x14ac:dyDescent="0.25">
      <c r="A56" s="19" t="s">
        <v>2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>
        <v>7.3347107438016534E-2</v>
      </c>
      <c r="O56" s="63">
        <v>-2.6150627615062483E-3</v>
      </c>
      <c r="P56" s="63">
        <v>-3.4386939909690883E-2</v>
      </c>
      <c r="Q56" s="63">
        <v>2.106126914660833E-2</v>
      </c>
      <c r="R56" s="63">
        <v>1.7211328976034945E-2</v>
      </c>
      <c r="S56" s="63">
        <v>1.0984987184181616E-2</v>
      </c>
      <c r="T56" s="63">
        <v>8.5086633663367106E-3</v>
      </c>
      <c r="U56" s="63">
        <v>1.4382632293080011E-2</v>
      </c>
      <c r="V56" s="63">
        <v>2.3858794887401169E-2</v>
      </c>
      <c r="W56" s="63">
        <v>2.994734532689769E-2</v>
      </c>
      <c r="X56" s="63">
        <v>3.4022480931352961E-2</v>
      </c>
      <c r="Y56" s="63">
        <v>3.3574660633484132E-2</v>
      </c>
      <c r="Z56" s="63">
        <v>7.7959576515880702E-2</v>
      </c>
      <c r="AA56" s="63">
        <v>8.0755112742527446E-2</v>
      </c>
      <c r="AB56" s="63">
        <v>7.8057553956834447E-2</v>
      </c>
      <c r="AC56" s="63">
        <v>6.3219930350924214E-2</v>
      </c>
      <c r="AD56" s="63">
        <v>5.7399871492824994E-2</v>
      </c>
      <c r="AE56" s="63">
        <v>6.1209706628033267E-2</v>
      </c>
      <c r="AF56" s="63">
        <v>5.6757171345298341E-2</v>
      </c>
      <c r="AG56" s="63">
        <v>4.4141252006420606E-2</v>
      </c>
      <c r="AH56" s="63">
        <v>3.3765307335631878E-2</v>
      </c>
      <c r="AI56" s="63">
        <v>2.6413888593034507E-2</v>
      </c>
      <c r="AJ56" s="63">
        <v>2.0285353780452375E-2</v>
      </c>
      <c r="AK56" s="63">
        <v>1.3308817091322922E-2</v>
      </c>
      <c r="AL56" s="63">
        <v>-5.1785714285714324E-2</v>
      </c>
      <c r="AM56" s="63">
        <v>-8.7821445900048478E-2</v>
      </c>
      <c r="AN56" s="63">
        <v>-5.5055055055055035E-2</v>
      </c>
      <c r="AO56" s="63">
        <v>-5.6689342403628107E-2</v>
      </c>
      <c r="AP56" s="63">
        <v>-4.7599756937411364E-2</v>
      </c>
      <c r="AQ56" s="63">
        <v>-4.6075085324232101E-2</v>
      </c>
      <c r="AR56" s="63">
        <v>-4.7321817390042042E-2</v>
      </c>
      <c r="AS56" s="63">
        <v>-5.3548552395593085E-2</v>
      </c>
      <c r="AT56" s="63">
        <v>-5.4284071305347847E-2</v>
      </c>
      <c r="AU56" s="63">
        <v>-5.4788834699595279E-2</v>
      </c>
      <c r="AV56" s="63">
        <v>-5.2321156773211586E-2</v>
      </c>
      <c r="AW56" s="63">
        <v>-5.0807914974509649E-2</v>
      </c>
      <c r="AX56" s="63">
        <v>-2.1657250470809797E-2</v>
      </c>
      <c r="AY56" s="63">
        <v>7.4468085106382809E-3</v>
      </c>
      <c r="AZ56" s="63">
        <v>-3.3545197740112997E-2</v>
      </c>
      <c r="BA56" s="63">
        <v>-3.0715811965811968E-2</v>
      </c>
      <c r="BB56" s="63">
        <v>-5.210548702679707E-2</v>
      </c>
      <c r="BC56" s="63">
        <v>-5.0983899821109069E-2</v>
      </c>
      <c r="BD56" s="63">
        <v>-4.6929757732744215E-2</v>
      </c>
      <c r="BE56" s="63">
        <v>-3.8034650785056856E-2</v>
      </c>
      <c r="BF56" s="63">
        <v>-3.1618630670071757E-2</v>
      </c>
      <c r="BG56" s="63">
        <v>-3.0629048194093733E-2</v>
      </c>
      <c r="BH56" s="63">
        <v>-2.7203372816703486E-2</v>
      </c>
      <c r="BI56" s="63">
        <v>-3.6140191169776958E-2</v>
      </c>
      <c r="BJ56" s="63">
        <v>-9.0471607314725699E-2</v>
      </c>
      <c r="BK56" s="63">
        <v>-6.6525871172122497E-2</v>
      </c>
      <c r="BL56" s="63">
        <v>-2.1191085129704024E-2</v>
      </c>
      <c r="BM56" s="63">
        <v>-3.8578120694406137E-2</v>
      </c>
      <c r="BN56" s="63">
        <v>-2.1987884227058552E-2</v>
      </c>
      <c r="BO56" s="63">
        <v>-2.7898209236569271E-2</v>
      </c>
      <c r="BP56" s="63">
        <v>-2.4300559552358103E-2</v>
      </c>
      <c r="BQ56" s="63">
        <v>-1.6232165470662752E-2</v>
      </c>
      <c r="BR56" s="63">
        <v>-1.8071895014441841E-2</v>
      </c>
      <c r="BS56" s="63">
        <v>-1.523097395243489E-2</v>
      </c>
      <c r="BT56" s="63">
        <v>-1.2785264678567776E-2</v>
      </c>
      <c r="BU56" s="63">
        <v>-4.0943520967132718E-3</v>
      </c>
      <c r="BV56" s="63">
        <v>4.4571428571429372E-3</v>
      </c>
      <c r="BW56" s="63">
        <v>-1.9396493212669785E-2</v>
      </c>
      <c r="BX56" s="63">
        <v>-3.7105823068309118E-2</v>
      </c>
      <c r="BY56" s="63">
        <v>-1.4884207509314962E-2</v>
      </c>
      <c r="BZ56" s="63">
        <v>-3.6416379903647766E-2</v>
      </c>
      <c r="CA56" s="63">
        <v>-2.6790575916230464E-2</v>
      </c>
      <c r="CB56" s="63">
        <v>-2.892651155169601E-2</v>
      </c>
      <c r="CC56" s="63">
        <v>-3.3182496004512951E-2</v>
      </c>
      <c r="CD56" s="63">
        <v>-3.6271276203565184E-2</v>
      </c>
      <c r="CE56" s="63">
        <v>-3.8811752340475181E-2</v>
      </c>
      <c r="CF56" s="63">
        <v>-4.4075225319109346E-2</v>
      </c>
      <c r="CG56" s="63">
        <v>-3.9644562848891507E-2</v>
      </c>
      <c r="CH56" s="63">
        <v>7.8496689885927395E-3</v>
      </c>
      <c r="CI56" s="63">
        <v>3.8389704834784766E-2</v>
      </c>
      <c r="CJ56" s="63">
        <v>6.99141163132877E-3</v>
      </c>
      <c r="CK56" s="63">
        <v>8.0277701727837769E-3</v>
      </c>
      <c r="CL56" s="63">
        <v>1.8927871387039996E-2</v>
      </c>
      <c r="CM56" s="63">
        <v>8.0258569657816192E-3</v>
      </c>
      <c r="CN56" s="63">
        <v>8.3417398391942843E-3</v>
      </c>
      <c r="CO56" s="63">
        <v>7.6315477248931618E-3</v>
      </c>
      <c r="CP56" s="63">
        <v>1.4355479441602093E-2</v>
      </c>
      <c r="CQ56" s="63">
        <v>2.1001977441434505E-2</v>
      </c>
      <c r="CR56" s="63">
        <v>2.3627603569259747E-2</v>
      </c>
      <c r="CS56" s="63">
        <v>2.1900120385783595E-2</v>
      </c>
      <c r="CT56" s="63">
        <v>2.6563690662229078E-2</v>
      </c>
      <c r="CU56" s="63">
        <v>8.3454449862476743E-3</v>
      </c>
      <c r="CV56" s="63">
        <v>4.0608578170435061E-2</v>
      </c>
      <c r="CW56" s="63">
        <v>2.1278849503602038E-2</v>
      </c>
      <c r="CX56" s="63">
        <v>3.0484865633914726E-2</v>
      </c>
      <c r="CY56" s="63">
        <v>3.7853113430859509E-2</v>
      </c>
      <c r="CZ56" s="63">
        <v>4.2862424788506548E-2</v>
      </c>
      <c r="DA56" s="63">
        <v>4.078774675537411E-2</v>
      </c>
      <c r="DB56" s="63">
        <v>3.0251736062845813E-2</v>
      </c>
      <c r="DC56" s="63">
        <v>2.4041790308438005E-2</v>
      </c>
      <c r="DD56" s="63">
        <v>2.0211375076703675E-2</v>
      </c>
      <c r="DE56" s="63">
        <v>1.9899675166704656E-2</v>
      </c>
      <c r="DF56" s="63">
        <v>4.0145080495338714E-2</v>
      </c>
      <c r="DG56" s="63">
        <v>1.208128189060953E-2</v>
      </c>
      <c r="DH56" s="63">
        <v>-3.3629726006796368E-3</v>
      </c>
      <c r="DI56" s="63">
        <v>1.4785841563311974E-2</v>
      </c>
      <c r="DJ56" s="63">
        <v>2.5728811030532039E-3</v>
      </c>
      <c r="DK56" s="63">
        <v>-7.1255326746817449E-3</v>
      </c>
      <c r="DL56" s="63">
        <v>-1.2837529925995517E-2</v>
      </c>
      <c r="DM56" s="63">
        <v>-1.6443272494339634E-2</v>
      </c>
      <c r="DN56" s="63">
        <v>-8.7109103493387963E-3</v>
      </c>
      <c r="DO56" s="63">
        <v>-8.3786303016135655E-3</v>
      </c>
      <c r="DP56" s="63">
        <v>-3.5551771780127917E-3</v>
      </c>
      <c r="DQ56" s="63">
        <v>-5.624240210012621E-4</v>
      </c>
      <c r="DR56" s="63">
        <v>-5.1638226492191297E-2</v>
      </c>
      <c r="DS56" s="63">
        <v>-1.4538281646957141E-2</v>
      </c>
      <c r="DT56" s="63">
        <v>-1.2230403292621039E-2</v>
      </c>
      <c r="DU56" s="63">
        <v>-3.3148104981113313E-3</v>
      </c>
      <c r="DV56" s="63">
        <v>2.3465604361159187E-3</v>
      </c>
      <c r="DW56" s="63">
        <v>2.125455681205346E-2</v>
      </c>
      <c r="DX56" s="63">
        <v>2.7211072887089793E-2</v>
      </c>
      <c r="DY56" s="63">
        <v>3.5736536482326553E-2</v>
      </c>
      <c r="DZ56" s="63">
        <v>4.4411261831313942E-2</v>
      </c>
      <c r="EA56" s="63">
        <v>5.0644446293411249E-2</v>
      </c>
      <c r="EB56" s="63">
        <v>5.5782400847346869E-2</v>
      </c>
      <c r="EC56" s="63">
        <v>5.7799926310949212E-2</v>
      </c>
      <c r="ED56" s="63">
        <v>0.12926366641634468</v>
      </c>
      <c r="EE56" s="63">
        <v>0.10122266755444675</v>
      </c>
      <c r="EF56" s="63">
        <v>0.13720357374369385</v>
      </c>
      <c r="EG56" s="63">
        <v>0.10385574719797885</v>
      </c>
      <c r="EH56" s="63">
        <v>0.11878554231221083</v>
      </c>
      <c r="EI56" s="63">
        <v>0.10596343061328173</v>
      </c>
      <c r="EJ56" s="63">
        <v>0.10439652124211363</v>
      </c>
      <c r="EK56" s="63">
        <v>0.10495234880035653</v>
      </c>
      <c r="EL56" s="63">
        <v>9.3055187336612777E-2</v>
      </c>
      <c r="EM56" s="63">
        <v>8.8055113810574737E-2</v>
      </c>
      <c r="EN56" s="63">
        <v>8.2575667323836699E-2</v>
      </c>
      <c r="EO56" s="63">
        <v>7.9488897456675867E-2</v>
      </c>
      <c r="EP56" s="63">
        <v>4.5660923401497522E-2</v>
      </c>
      <c r="EQ56" s="63">
        <v>6.4066972518937559E-2</v>
      </c>
      <c r="ER56" s="63">
        <v>2.3004219175040141E-2</v>
      </c>
      <c r="ES56" s="63">
        <v>4.9915839330390011E-2</v>
      </c>
      <c r="ET56" s="63">
        <v>4.3052549857005351E-2</v>
      </c>
      <c r="EU56" s="63">
        <v>4.8692657664091143E-2</v>
      </c>
      <c r="EV56" s="63">
        <v>4.7671949961936688E-2</v>
      </c>
      <c r="EW56" s="63">
        <v>4.6907901394466878E-2</v>
      </c>
      <c r="EX56" s="63">
        <v>5.2988488567003555E-2</v>
      </c>
      <c r="EY56" s="63">
        <v>5.9441627870494562E-2</v>
      </c>
      <c r="EZ56" s="63">
        <v>6.1095409228906883E-2</v>
      </c>
      <c r="FA56" s="63">
        <v>5.7273518169380866E-2</v>
      </c>
      <c r="FB56" s="63">
        <v>0.10059278154500828</v>
      </c>
      <c r="FC56" s="63">
        <v>8.554858148072042E-2</v>
      </c>
      <c r="FD56" s="63">
        <v>7.4036137359046794E-2</v>
      </c>
      <c r="FE56" s="63">
        <v>5.9871913659496956E-2</v>
      </c>
      <c r="FF56" s="63">
        <v>5.4936045952364454E-2</v>
      </c>
      <c r="FG56" s="63">
        <v>5.1032996201139103E-2</v>
      </c>
      <c r="FH56" s="63">
        <v>5.0345824311197607E-2</v>
      </c>
      <c r="FI56" s="63">
        <v>5.1487767207503365E-2</v>
      </c>
      <c r="FJ56" s="63">
        <v>5.4148458353169948E-2</v>
      </c>
      <c r="FK56" s="63">
        <v>5.4609736988354474E-2</v>
      </c>
      <c r="FL56" s="63">
        <v>4.2724634705228803E-2</v>
      </c>
      <c r="FM56" s="63">
        <v>3.5659746236271106E-2</v>
      </c>
      <c r="FN56" s="63">
        <v>1.1119936457505863E-2</v>
      </c>
      <c r="FO56" s="63">
        <v>-7.1765089014329542E-3</v>
      </c>
      <c r="FP56" s="63">
        <v>3.8939097744360884E-2</v>
      </c>
      <c r="FQ56" s="63">
        <v>5.8114763421291959E-2</v>
      </c>
      <c r="FR56" s="63">
        <v>5.4522085777126028E-2</v>
      </c>
      <c r="FS56" s="63">
        <v>6.8875192604006097E-2</v>
      </c>
      <c r="FT56" s="63">
        <v>7.1093749999999956E-2</v>
      </c>
      <c r="FU56" s="63">
        <v>6.8647540983606481E-2</v>
      </c>
      <c r="FV56" s="63">
        <v>6.449656287909411E-2</v>
      </c>
      <c r="FW56" s="63">
        <v>5.9179616913624944E-2</v>
      </c>
      <c r="FX56" s="63">
        <v>7.054424594931441E-2</v>
      </c>
      <c r="FY56" s="63">
        <v>7.9460156190765074E-2</v>
      </c>
      <c r="FZ56" s="63">
        <v>2.6780832678711786E-2</v>
      </c>
      <c r="GA56" s="63">
        <v>0.10348670277031546</v>
      </c>
      <c r="GB56" s="63">
        <v>7.0993762434061969E-2</v>
      </c>
      <c r="GC56" s="63">
        <v>6.4640068279453455E-2</v>
      </c>
      <c r="GD56" s="63">
        <v>6.231549729315633E-2</v>
      </c>
      <c r="GE56" s="63">
        <v>5.1346763730719225E-2</v>
      </c>
      <c r="GF56" s="63">
        <v>5.0692924872355993E-2</v>
      </c>
      <c r="GG56" s="63">
        <v>5.0073612442739668E-2</v>
      </c>
      <c r="GH56" s="63">
        <v>5.5223812915479176E-2</v>
      </c>
      <c r="GI56" s="63">
        <v>5.7749722767209688E-2</v>
      </c>
      <c r="GJ56" s="63">
        <v>6.032171685811849E-2</v>
      </c>
      <c r="GK56" s="63">
        <v>6.2174966636229456E-2</v>
      </c>
      <c r="GL56" s="63">
        <v>8.40858944894467E-2</v>
      </c>
      <c r="GM56" s="63">
        <v>4.7920567303927131E-2</v>
      </c>
      <c r="GN56" s="63">
        <v>5.9540070413465207E-2</v>
      </c>
      <c r="GO56" s="63">
        <v>3.1472428911598627E-2</v>
      </c>
      <c r="GP56" s="63">
        <v>4.5156555060591463E-2</v>
      </c>
      <c r="GQ56" s="63">
        <v>4.3987252496077822E-2</v>
      </c>
      <c r="GR56" s="63">
        <v>4.3272012032858909E-2</v>
      </c>
      <c r="GS56" s="63">
        <v>4.9909399788435671E-2</v>
      </c>
      <c r="GT56" s="63">
        <v>4.8012682888394442E-2</v>
      </c>
      <c r="GU56" s="63">
        <v>4.6048387096774279E-2</v>
      </c>
      <c r="GV56" s="63">
        <v>4.9469720232908188E-2</v>
      </c>
      <c r="GW56" s="63">
        <v>4.5880605216772619E-2</v>
      </c>
      <c r="GX56" s="63">
        <v>9.0331686661961896E-2</v>
      </c>
      <c r="GY56" s="63">
        <v>5.2571860816944094E-2</v>
      </c>
      <c r="GZ56" s="63">
        <v>5.637755102040809E-2</v>
      </c>
      <c r="HA56" s="63">
        <v>8.496476115896634E-2</v>
      </c>
      <c r="HB56" s="63">
        <v>7.9211020663744414E-2</v>
      </c>
      <c r="HC56" s="63">
        <v>7.6438140267927501E-2</v>
      </c>
      <c r="HD56" s="63">
        <v>4.9018520572252422E-2</v>
      </c>
      <c r="HE56" s="63">
        <v>3.0341095758044334E-2</v>
      </c>
      <c r="HF56" s="63">
        <v>1.3224559896951371E-2</v>
      </c>
      <c r="HG56" s="63">
        <v>2.1586616297895045E-3</v>
      </c>
      <c r="HH56" s="63">
        <v>-1.199693101764665E-2</v>
      </c>
      <c r="HI56" s="63">
        <v>-1.6186140617096556E-2</v>
      </c>
      <c r="HJ56" s="63">
        <v>-8.4142394822006472E-2</v>
      </c>
      <c r="HK56" s="63">
        <v>-9.3065037729069378E-2</v>
      </c>
      <c r="HL56" s="63">
        <v>-0.12871287128712872</v>
      </c>
      <c r="HM56" s="63">
        <v>-0.12739083363406711</v>
      </c>
      <c r="HN56" s="63">
        <v>-0.13135733971569474</v>
      </c>
      <c r="HO56" s="63">
        <v>-0.13243667642752555</v>
      </c>
      <c r="HP56" s="63">
        <v>-0.11464753145152751</v>
      </c>
      <c r="HQ56" s="63">
        <v>-0.10735852949451363</v>
      </c>
      <c r="HR56" s="63">
        <v>-0.1007512501059411</v>
      </c>
      <c r="HS56" s="63">
        <v>-9.047172859450725E-2</v>
      </c>
      <c r="HT56" s="63">
        <v>-8.9872361454288674E-2</v>
      </c>
      <c r="HU56" s="63">
        <v>-8.8434575835475537E-2</v>
      </c>
      <c r="HV56" s="63">
        <v>-0.11378091872791518</v>
      </c>
      <c r="HW56" s="63">
        <v>-7.7654516640253579E-2</v>
      </c>
      <c r="HX56" s="63">
        <v>-5.5432372505543226E-2</v>
      </c>
      <c r="HY56" s="63">
        <v>-7.1960297766749393E-2</v>
      </c>
      <c r="HZ56" s="63">
        <v>-6.9203951458000956E-2</v>
      </c>
      <c r="IA56" s="63">
        <v>-7.57394400910536E-2</v>
      </c>
      <c r="IB56" s="63">
        <v>-7.4815849784866106E-2</v>
      </c>
      <c r="IC56" s="63">
        <v>-6.884006658376618E-2</v>
      </c>
      <c r="ID56" s="63">
        <v>-6.7412968005612806E-2</v>
      </c>
      <c r="IE56" s="63">
        <v>-6.9355697618142753E-2</v>
      </c>
      <c r="IF56" s="63">
        <v>-6.6552303381689715E-2</v>
      </c>
      <c r="IG56" s="63">
        <v>-6.4156246091535363E-2</v>
      </c>
      <c r="IH56" s="63">
        <v>5.1751594896331854E-2</v>
      </c>
      <c r="II56" s="63">
        <v>-5.9789518900342786E-3</v>
      </c>
      <c r="IJ56" s="63">
        <v>-8.1156103286385006E-3</v>
      </c>
      <c r="IK56" s="63">
        <v>2.3001336898396119E-3</v>
      </c>
      <c r="IL56" s="63">
        <v>-8.6782382490131482E-3</v>
      </c>
      <c r="IM56" s="63">
        <v>1.904823493609209E-3</v>
      </c>
      <c r="IN56" s="63">
        <v>1.996644295302108E-3</v>
      </c>
      <c r="IO56" s="63">
        <v>-1.0703260746925403E-2</v>
      </c>
      <c r="IP56" s="63">
        <v>-3.3530172430562555E-3</v>
      </c>
      <c r="IQ56" s="63">
        <v>-3.4505688169513826E-3</v>
      </c>
      <c r="IR56" s="63">
        <v>-4.6298525710781746E-3</v>
      </c>
      <c r="IS56" s="63">
        <v>-3.9404191745670003E-3</v>
      </c>
      <c r="IT56" s="63">
        <v>-4.4789337146622143E-2</v>
      </c>
      <c r="IU56" s="63">
        <v>-4.0187659809661103E-2</v>
      </c>
      <c r="IV56" s="63">
        <v>-4.1904783598819439E-2</v>
      </c>
      <c r="IW56" s="63">
        <v>-4.8724713632169347E-2</v>
      </c>
      <c r="IX56" s="63">
        <v>-6.1244899334962577E-2</v>
      </c>
      <c r="IY56" s="63">
        <v>-6.6752868869606963E-2</v>
      </c>
      <c r="IZ56" s="63">
        <v>-6.2214447920839633E-2</v>
      </c>
      <c r="JA56" s="63">
        <v>-5.6080670272373956E-2</v>
      </c>
      <c r="JB56" s="63">
        <v>-5.2900028650983977E-2</v>
      </c>
      <c r="JC56" s="63">
        <v>-5.112803444997116E-2</v>
      </c>
      <c r="JD56" s="63">
        <v>-4.2986736045732443E-2</v>
      </c>
      <c r="JE56" s="63">
        <v>-3.6546762818460921E-2</v>
      </c>
      <c r="JF56" s="63">
        <v>3.8702231422801825E-2</v>
      </c>
      <c r="JG56" s="63">
        <v>-5.7933436541218741E-3</v>
      </c>
      <c r="JH56" s="63">
        <v>1.665689162236772E-2</v>
      </c>
      <c r="JI56" s="63">
        <v>1.3906988629851069E-2</v>
      </c>
      <c r="JJ56" s="63">
        <v>2.7242192384308472E-2</v>
      </c>
      <c r="JK56" s="63">
        <v>4.4384012128268147E-2</v>
      </c>
      <c r="JL56" s="63">
        <v>4.100518235773265E-2</v>
      </c>
      <c r="JM56" s="63">
        <v>4.2104769046111379E-2</v>
      </c>
    </row>
    <row r="57" spans="1:273" s="7" customFormat="1" x14ac:dyDescent="0.25">
      <c r="A57" s="20" t="s">
        <v>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 t="s">
        <v>540</v>
      </c>
      <c r="O57" s="61" t="s">
        <v>540</v>
      </c>
      <c r="P57" s="61" t="s">
        <v>540</v>
      </c>
      <c r="Q57" s="61" t="s">
        <v>540</v>
      </c>
      <c r="R57" s="61" t="s">
        <v>540</v>
      </c>
      <c r="S57" s="61" t="s">
        <v>540</v>
      </c>
      <c r="T57" s="61" t="s">
        <v>540</v>
      </c>
      <c r="U57" s="61" t="s">
        <v>540</v>
      </c>
      <c r="V57" s="61" t="s">
        <v>540</v>
      </c>
      <c r="W57" s="61">
        <v>130.07913669064749</v>
      </c>
      <c r="X57" s="61">
        <v>21.858285714285714</v>
      </c>
      <c r="Y57" s="61">
        <v>9.4815515610217602</v>
      </c>
      <c r="Z57" s="61">
        <v>6.3270336894001744E-2</v>
      </c>
      <c r="AA57" s="61">
        <v>4.554242749731463E-2</v>
      </c>
      <c r="AB57" s="61">
        <v>3.5642023346303509E-2</v>
      </c>
      <c r="AC57" s="61">
        <v>1.258948407800542E-2</v>
      </c>
      <c r="AD57" s="61">
        <v>1.5375153751537862E-3</v>
      </c>
      <c r="AE57" s="61">
        <v>-5.2161612589514128E-3</v>
      </c>
      <c r="AF57" s="61">
        <v>-1.2969968347101068E-2</v>
      </c>
      <c r="AG57" s="61">
        <v>-1.516919486581092E-2</v>
      </c>
      <c r="AH57" s="61">
        <v>-1.7832984872709345E-2</v>
      </c>
      <c r="AI57" s="61">
        <v>-2.7771679473106436E-2</v>
      </c>
      <c r="AJ57" s="61">
        <v>-2.4148792560371946E-2</v>
      </c>
      <c r="AK57" s="61">
        <v>-1.9721996570087552E-2</v>
      </c>
      <c r="AL57" s="61">
        <v>2.5502318392581103E-2</v>
      </c>
      <c r="AM57" s="61">
        <v>2.4655845490034967E-2</v>
      </c>
      <c r="AN57" s="61">
        <v>3.2010820559062125E-2</v>
      </c>
      <c r="AO57" s="61">
        <v>3.3885909312530549E-2</v>
      </c>
      <c r="AP57" s="61">
        <v>2.8553883942278091E-2</v>
      </c>
      <c r="AQ57" s="61">
        <v>2.515108425168866E-2</v>
      </c>
      <c r="AR57" s="61">
        <v>2.5420414548298798E-2</v>
      </c>
      <c r="AS57" s="61">
        <v>2.1327014218009532E-2</v>
      </c>
      <c r="AT57" s="61">
        <v>1.5401953418482384E-2</v>
      </c>
      <c r="AU57" s="61">
        <v>9.3146663655865325E-3</v>
      </c>
      <c r="AV57" s="61">
        <v>6.9679270417051242E-3</v>
      </c>
      <c r="AW57" s="61">
        <v>4.0974172459831149E-3</v>
      </c>
      <c r="AX57" s="61">
        <v>-3.0896759608138646E-2</v>
      </c>
      <c r="AY57" s="61">
        <v>-1.4036494886705553E-3</v>
      </c>
      <c r="AZ57" s="61">
        <v>-1.5144895878840825E-2</v>
      </c>
      <c r="BA57" s="61">
        <v>-1.0374911577458179E-2</v>
      </c>
      <c r="BB57" s="61">
        <v>-7.2636815920398279E-3</v>
      </c>
      <c r="BC57" s="61">
        <v>-1.7338534893795998E-4</v>
      </c>
      <c r="BD57" s="61">
        <v>1.7543859649122862E-3</v>
      </c>
      <c r="BE57" s="61">
        <v>7.3700013648150264E-3</v>
      </c>
      <c r="BF57" s="61">
        <v>7.584165741768345E-3</v>
      </c>
      <c r="BG57" s="61">
        <v>1.0682924100900548E-2</v>
      </c>
      <c r="BH57" s="61">
        <v>1.2516536074081541E-2</v>
      </c>
      <c r="BI57" s="61">
        <v>8.6657496561211023E-3</v>
      </c>
      <c r="BJ57" s="61">
        <v>-5.2099533437014012E-2</v>
      </c>
      <c r="BK57" s="61">
        <v>-7.3493975903614506E-2</v>
      </c>
      <c r="BL57" s="61">
        <v>-4.8055596628715058E-2</v>
      </c>
      <c r="BM57" s="61">
        <v>-6.1591613056945382E-2</v>
      </c>
      <c r="BN57" s="61">
        <v>-6.0338779192141923E-2</v>
      </c>
      <c r="BO57" s="61">
        <v>-7.0406659151998618E-2</v>
      </c>
      <c r="BP57" s="61">
        <v>-7.0204827533693726E-2</v>
      </c>
      <c r="BQ57" s="61">
        <v>-7.2483403332881724E-2</v>
      </c>
      <c r="BR57" s="61">
        <v>-6.7009362952083706E-2</v>
      </c>
      <c r="BS57" s="61">
        <v>-6.7570558937465441E-2</v>
      </c>
      <c r="BT57" s="61">
        <v>-6.36180904522613E-2</v>
      </c>
      <c r="BU57" s="61">
        <v>-5.8684485658438978E-2</v>
      </c>
      <c r="BV57" s="61">
        <v>-1.3125512715340459E-2</v>
      </c>
      <c r="BW57" s="61">
        <v>-1.2787169484178573E-2</v>
      </c>
      <c r="BX57" s="61">
        <v>-2.6871699285492379E-2</v>
      </c>
      <c r="BY57" s="61">
        <v>-5.9667386060683336E-3</v>
      </c>
      <c r="BZ57" s="61">
        <v>-7.8933333333333078E-3</v>
      </c>
      <c r="CA57" s="61">
        <v>-3.2646208376084784E-3</v>
      </c>
      <c r="CB57" s="61">
        <v>-1.3921873720416089E-3</v>
      </c>
      <c r="CC57" s="61">
        <v>-3.6517674554481516E-4</v>
      </c>
      <c r="CD57" s="61">
        <v>-2.2300931391840972E-3</v>
      </c>
      <c r="CE57" s="61">
        <v>2.3146774289275474E-3</v>
      </c>
      <c r="CF57" s="61">
        <v>-1.3416335730385143E-3</v>
      </c>
      <c r="CG57" s="61">
        <v>1.0141008305968313E-3</v>
      </c>
      <c r="CH57" s="61">
        <v>4.0731504571903665E-2</v>
      </c>
      <c r="CI57" s="61">
        <v>6.3666300768386419E-2</v>
      </c>
      <c r="CJ57" s="61">
        <v>4.2936951316839611E-2</v>
      </c>
      <c r="CK57" s="61">
        <v>4.3422733077905562E-2</v>
      </c>
      <c r="CL57" s="61">
        <v>4.3006128373293206E-2</v>
      </c>
      <c r="CM57" s="61">
        <v>4.9036122028822682E-2</v>
      </c>
      <c r="CN57" s="61">
        <v>5.4617024766278499E-2</v>
      </c>
      <c r="CO57" s="61">
        <v>5.6550010959304453E-2</v>
      </c>
      <c r="CP57" s="61">
        <v>6.3502498027872667E-2</v>
      </c>
      <c r="CQ57" s="61">
        <v>6.2648034107058326E-2</v>
      </c>
      <c r="CR57" s="61">
        <v>5.8520070933419266E-2</v>
      </c>
      <c r="CS57" s="61">
        <v>5.552607458150427E-2</v>
      </c>
      <c r="CT57" s="61">
        <v>3.0351437699680517E-2</v>
      </c>
      <c r="CU57" s="61">
        <v>-6.8111455108359475E-3</v>
      </c>
      <c r="CV57" s="61">
        <v>1.5151515151515138E-2</v>
      </c>
      <c r="CW57" s="61">
        <v>-2.4479804161566809E-3</v>
      </c>
      <c r="CX57" s="61">
        <v>-3.0924646943608636E-4</v>
      </c>
      <c r="CY57" s="61">
        <v>-2.0517395182872988E-3</v>
      </c>
      <c r="CZ57" s="61">
        <v>-2.5660964230170835E-3</v>
      </c>
      <c r="DA57" s="61">
        <v>-4.2873936795518874E-3</v>
      </c>
      <c r="DB57" s="61">
        <v>-1.6071207813079469E-2</v>
      </c>
      <c r="DC57" s="61">
        <v>-1.9391507856904022E-2</v>
      </c>
      <c r="DD57" s="61">
        <v>-1.2742410396994641E-2</v>
      </c>
      <c r="DE57" s="61">
        <v>-8.2723948811700421E-3</v>
      </c>
      <c r="DF57" s="61">
        <v>1.8604651162790642E-2</v>
      </c>
      <c r="DG57" s="61">
        <v>5.0498753117206974E-2</v>
      </c>
      <c r="DH57" s="61">
        <v>3.8444142921754798E-2</v>
      </c>
      <c r="DI57" s="61">
        <v>5.3742331288343603E-2</v>
      </c>
      <c r="DJ57" s="61">
        <v>5.0835223757475845E-2</v>
      </c>
      <c r="DK57" s="61">
        <v>4.6214355948869246E-2</v>
      </c>
      <c r="DL57" s="61">
        <v>4.3034224682310773E-2</v>
      </c>
      <c r="DM57" s="61">
        <v>4.2294603791930063E-2</v>
      </c>
      <c r="DN57" s="61">
        <v>4.7367759768815132E-2</v>
      </c>
      <c r="DO57" s="61">
        <v>5.0971701329696639E-2</v>
      </c>
      <c r="DP57" s="61">
        <v>4.5816835501619746E-2</v>
      </c>
      <c r="DQ57" s="61">
        <v>4.6684178994423675E-2</v>
      </c>
      <c r="DR57" s="61">
        <v>7.6103500761035558E-3</v>
      </c>
      <c r="DS57" s="61">
        <v>8.7042532146390794E-3</v>
      </c>
      <c r="DT57" s="61">
        <v>1.5243902439024293E-2</v>
      </c>
      <c r="DU57" s="61">
        <v>2.9226828132277616E-2</v>
      </c>
      <c r="DV57" s="61">
        <v>3.7876557747031692E-2</v>
      </c>
      <c r="DW57" s="61">
        <v>4.5539986329460103E-2</v>
      </c>
      <c r="DX57" s="61">
        <v>4.910680917856336E-2</v>
      </c>
      <c r="DY57" s="61">
        <v>5.5570362473347457E-2</v>
      </c>
      <c r="DZ57" s="61">
        <v>6.5259117082533624E-2</v>
      </c>
      <c r="EA57" s="61">
        <v>7.2452014057853509E-2</v>
      </c>
      <c r="EB57" s="61">
        <v>8.2407316353623861E-2</v>
      </c>
      <c r="EC57" s="61">
        <v>8.2995773159563191E-2</v>
      </c>
      <c r="ED57" s="61">
        <v>0.1106495468277946</v>
      </c>
      <c r="EE57" s="61">
        <v>0.1008040792312217</v>
      </c>
      <c r="EF57" s="61">
        <v>0.11954811954811961</v>
      </c>
      <c r="EG57" s="61">
        <v>0.1112116755289061</v>
      </c>
      <c r="EH57" s="61">
        <v>0.11666824241278251</v>
      </c>
      <c r="EI57" s="61">
        <v>0.11906513034240418</v>
      </c>
      <c r="EJ57" s="61">
        <v>0.12638928469649469</v>
      </c>
      <c r="EK57" s="61">
        <v>0.12668854942557761</v>
      </c>
      <c r="EL57" s="61">
        <v>0.12094594594594588</v>
      </c>
      <c r="EM57" s="61">
        <v>0.11298210234434092</v>
      </c>
      <c r="EN57" s="61">
        <v>9.8937040065412818E-2</v>
      </c>
      <c r="EO57" s="61">
        <v>9.2003089807700222E-2</v>
      </c>
      <c r="EP57" s="61">
        <v>-2.3872832369942198E-2</v>
      </c>
      <c r="EQ57" s="61">
        <v>-1.3237662569036135E-2</v>
      </c>
      <c r="ER57" s="61">
        <v>-2.1368310129007528E-2</v>
      </c>
      <c r="ES57" s="61">
        <v>-7.6639177356953025E-3</v>
      </c>
      <c r="ET57" s="61">
        <v>-7.1833883667767884E-3</v>
      </c>
      <c r="EU57" s="61">
        <v>-7.8752008178765154E-3</v>
      </c>
      <c r="EV57" s="61">
        <v>-1.3209550917141044E-2</v>
      </c>
      <c r="EW57" s="61">
        <v>-1.1588492352512803E-2</v>
      </c>
      <c r="EX57" s="61">
        <v>-7.8783905967451107E-3</v>
      </c>
      <c r="EY57" s="61">
        <v>3.0420818988947662E-3</v>
      </c>
      <c r="EZ57" s="61">
        <v>6.3308945105819969E-3</v>
      </c>
      <c r="FA57" s="61">
        <v>1.2664072970960616E-2</v>
      </c>
      <c r="FB57" s="61">
        <v>0.12024913003040982</v>
      </c>
      <c r="FC57" s="61">
        <v>0.10874452962492809</v>
      </c>
      <c r="FD57" s="61">
        <v>0.1131983307898401</v>
      </c>
      <c r="FE57" s="61">
        <v>0.10837229941339266</v>
      </c>
      <c r="FF57" s="61">
        <v>0.11016763633644011</v>
      </c>
      <c r="FG57" s="61">
        <v>0.11385434453613352</v>
      </c>
      <c r="FH57" s="61">
        <v>0.11581467964202918</v>
      </c>
      <c r="FI57" s="61">
        <v>0.11653013857659245</v>
      </c>
      <c r="FJ57" s="61">
        <v>0.11988376174621074</v>
      </c>
      <c r="FK57" s="61">
        <v>0.11488167653781267</v>
      </c>
      <c r="FL57" s="61">
        <v>0.12157830816207094</v>
      </c>
      <c r="FM57" s="61">
        <v>0.11819207514133101</v>
      </c>
      <c r="FN57" s="61">
        <v>7.4315920398009938E-2</v>
      </c>
      <c r="FO57" s="61">
        <v>5.4930548770558474E-2</v>
      </c>
      <c r="FP57" s="61">
        <v>8.6097842654472956E-2</v>
      </c>
      <c r="FQ57" s="61">
        <v>8.8709478848467915E-2</v>
      </c>
      <c r="FR57" s="61">
        <v>8.9977607927484993E-2</v>
      </c>
      <c r="FS57" s="61">
        <v>9.231480869622688E-2</v>
      </c>
      <c r="FT57" s="61">
        <v>8.9384191176470562E-2</v>
      </c>
      <c r="FU57" s="61">
        <v>8.8536907300233558E-2</v>
      </c>
      <c r="FV57" s="61">
        <v>8.6125050861250552E-2</v>
      </c>
      <c r="FW57" s="61">
        <v>8.368777089156243E-2</v>
      </c>
      <c r="FX57" s="61">
        <v>8.4526643471891649E-2</v>
      </c>
      <c r="FY57" s="61">
        <v>8.1735985533453848E-2</v>
      </c>
      <c r="FZ57" s="61">
        <v>7.0396526772793067E-2</v>
      </c>
      <c r="GA57" s="61">
        <v>9.9700331651906948E-2</v>
      </c>
      <c r="GB57" s="61">
        <v>7.8866791780082046E-2</v>
      </c>
      <c r="GC57" s="61">
        <v>7.377210831242409E-2</v>
      </c>
      <c r="GD57" s="61">
        <v>7.7198579199854178E-2</v>
      </c>
      <c r="GE57" s="61">
        <v>7.6577979431336818E-2</v>
      </c>
      <c r="GF57" s="61">
        <v>7.8780847922379271E-2</v>
      </c>
      <c r="GG57" s="61">
        <v>8.4467097285700898E-2</v>
      </c>
      <c r="GH57" s="61">
        <v>8.2927738927738748E-2</v>
      </c>
      <c r="GI57" s="61">
        <v>8.2943968900684117E-2</v>
      </c>
      <c r="GJ57" s="61">
        <v>8.397832033228636E-2</v>
      </c>
      <c r="GK57" s="61">
        <v>8.0692076228686016E-2</v>
      </c>
      <c r="GL57" s="61">
        <v>5.3479782165474221E-2</v>
      </c>
      <c r="GM57" s="61">
        <v>3.0709326775422374E-2</v>
      </c>
      <c r="GN57" s="61">
        <v>4.0635047537759927E-2</v>
      </c>
      <c r="GO57" s="61">
        <v>4.9513514010011805E-2</v>
      </c>
      <c r="GP57" s="61">
        <v>5.414343582051484E-2</v>
      </c>
      <c r="GQ57" s="61">
        <v>5.6892978435290065E-2</v>
      </c>
      <c r="GR57" s="61">
        <v>6.2092677681102826E-2</v>
      </c>
      <c r="GS57" s="61">
        <v>5.9439210874865367E-2</v>
      </c>
      <c r="GT57" s="61">
        <v>6.3231081366973196E-2</v>
      </c>
      <c r="GU57" s="61">
        <v>6.5333080215380424E-2</v>
      </c>
      <c r="GV57" s="61">
        <v>6.427095453717091E-2</v>
      </c>
      <c r="GW57" s="61">
        <v>6.7248793095932236E-2</v>
      </c>
      <c r="GX57" s="61">
        <v>7.2381930184804988E-2</v>
      </c>
      <c r="GY57" s="61">
        <v>8.1710472558899738E-2</v>
      </c>
      <c r="GZ57" s="61">
        <v>7.9326923076923128E-2</v>
      </c>
      <c r="HA57" s="61">
        <v>8.0329300124065472E-2</v>
      </c>
      <c r="HB57" s="61">
        <v>7.7314140036687462E-2</v>
      </c>
      <c r="HC57" s="61">
        <v>6.9368765648682995E-2</v>
      </c>
      <c r="HD57" s="61">
        <v>6.8100520740424386E-2</v>
      </c>
      <c r="HE57" s="61">
        <v>7.1349184738707327E-2</v>
      </c>
      <c r="HF57" s="61">
        <v>6.864133461300348E-2</v>
      </c>
      <c r="HG57" s="61">
        <v>6.5192972065616361E-2</v>
      </c>
      <c r="HH57" s="61">
        <v>6.2642797291029284E-2</v>
      </c>
      <c r="HI57" s="61">
        <v>6.0612584867848929E-2</v>
      </c>
      <c r="HJ57" s="61">
        <v>1.8669219722355246E-2</v>
      </c>
      <c r="HK57" s="61">
        <v>-9.316379201812941E-3</v>
      </c>
      <c r="HL57" s="61">
        <v>-4.2761692650333805E-3</v>
      </c>
      <c r="HM57" s="61">
        <v>-6.4887212794190186E-3</v>
      </c>
      <c r="HN57" s="61">
        <v>-1.7118273994699784E-2</v>
      </c>
      <c r="HO57" s="61">
        <v>-1.5427857604534245E-2</v>
      </c>
      <c r="HP57" s="61">
        <v>-2.2127843846949213E-2</v>
      </c>
      <c r="HQ57" s="61">
        <v>-2.7749024362520247E-2</v>
      </c>
      <c r="HR57" s="61">
        <v>-3.482341001353173E-2</v>
      </c>
      <c r="HS57" s="61">
        <v>-3.9091021078565547E-2</v>
      </c>
      <c r="HT57" s="61">
        <v>-4.7549665316915957E-2</v>
      </c>
      <c r="HU57" s="61">
        <v>-4.9275610604517128E-2</v>
      </c>
      <c r="HV57" s="61">
        <v>-2.0206766917293284E-2</v>
      </c>
      <c r="HW57" s="61">
        <v>-2.6686999618756868E-3</v>
      </c>
      <c r="HX57" s="61">
        <v>-2.5319853270108217E-2</v>
      </c>
      <c r="HY57" s="61">
        <v>-4.3166329352102961E-2</v>
      </c>
      <c r="HZ57" s="61">
        <v>-4.3893505726352311E-2</v>
      </c>
      <c r="IA57" s="61">
        <v>-4.5029189075964204E-2</v>
      </c>
      <c r="IB57" s="61">
        <v>-4.1572133671230915E-2</v>
      </c>
      <c r="IC57" s="61">
        <v>-4.3436986323791227E-2</v>
      </c>
      <c r="ID57" s="61">
        <v>-4.2423561072279736E-2</v>
      </c>
      <c r="IE57" s="61">
        <v>-4.5947201274938343E-2</v>
      </c>
      <c r="IF57" s="61">
        <v>-4.160462543610699E-2</v>
      </c>
      <c r="IG57" s="61">
        <v>-4.075797010723281E-2</v>
      </c>
      <c r="IH57" s="61">
        <v>-7.0667865707434441E-3</v>
      </c>
      <c r="II57" s="61">
        <v>1.5459352701325813E-3</v>
      </c>
      <c r="IJ57" s="61">
        <v>2.4761336515513044E-3</v>
      </c>
      <c r="IK57" s="61">
        <v>1.0091683808404417E-2</v>
      </c>
      <c r="IL57" s="61">
        <v>6.145874203040691E-3</v>
      </c>
      <c r="IM57" s="61">
        <v>8.596504679815764E-3</v>
      </c>
      <c r="IN57" s="61">
        <v>2.0294124408072989E-2</v>
      </c>
      <c r="IO57" s="61">
        <v>2.8522793937912461E-2</v>
      </c>
      <c r="IP57" s="61">
        <v>3.7554708275998827E-2</v>
      </c>
      <c r="IQ57" s="61">
        <v>4.6099701331271392E-2</v>
      </c>
      <c r="IR57" s="61">
        <v>5.2260696510236571E-2</v>
      </c>
      <c r="IS57" s="61">
        <v>5.9545366811001088E-2</v>
      </c>
      <c r="IT57" s="61">
        <v>7.9934496332173754E-2</v>
      </c>
      <c r="IU57" s="61">
        <v>7.1362448406563361E-2</v>
      </c>
      <c r="IV57" s="61">
        <v>9.263073123049903E-2</v>
      </c>
      <c r="IW57" s="61">
        <v>0.10358164098888034</v>
      </c>
      <c r="IX57" s="61">
        <v>8.0333895687621171E-2</v>
      </c>
      <c r="IY57" s="61">
        <v>8.6555858700484212E-2</v>
      </c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</row>
    <row r="58" spans="1:273" s="5" customFormat="1" x14ac:dyDescent="0.25">
      <c r="A58" s="18" t="s">
        <v>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 t="s">
        <v>540</v>
      </c>
      <c r="O58" s="62" t="s">
        <v>540</v>
      </c>
      <c r="P58" s="62" t="s">
        <v>540</v>
      </c>
      <c r="Q58" s="62" t="s">
        <v>540</v>
      </c>
      <c r="R58" s="62" t="s">
        <v>540</v>
      </c>
      <c r="S58" s="62" t="s">
        <v>540</v>
      </c>
      <c r="T58" s="62" t="s">
        <v>540</v>
      </c>
      <c r="U58" s="62" t="s">
        <v>540</v>
      </c>
      <c r="V58" s="62" t="s">
        <v>540</v>
      </c>
      <c r="W58" s="62">
        <v>89.506024096385545</v>
      </c>
      <c r="X58" s="62">
        <v>16.898047722342731</v>
      </c>
      <c r="Y58" s="62">
        <v>8.6881720430107521</v>
      </c>
      <c r="Z58" s="62">
        <v>-7.407407407407407E-2</v>
      </c>
      <c r="AA58" s="62">
        <v>-4.9365303244005565E-3</v>
      </c>
      <c r="AB58" s="62">
        <v>-2.5091240875912413E-2</v>
      </c>
      <c r="AC58" s="62">
        <v>-4.2451215337213299E-2</v>
      </c>
      <c r="AD58" s="62">
        <v>-4.5774647887323994E-2</v>
      </c>
      <c r="AE58" s="62">
        <v>-4.6821985976023495E-2</v>
      </c>
      <c r="AF58" s="62">
        <v>-5.5051187946687286E-2</v>
      </c>
      <c r="AG58" s="62">
        <v>-4.7739541160593757E-2</v>
      </c>
      <c r="AH58" s="62">
        <v>-5.0774270399047028E-2</v>
      </c>
      <c r="AI58" s="62">
        <v>-4.9254526091586759E-2</v>
      </c>
      <c r="AJ58" s="62">
        <v>-4.035874439461884E-2</v>
      </c>
      <c r="AK58" s="62">
        <v>-2.9189789123196475E-2</v>
      </c>
      <c r="AL58" s="62">
        <v>5.600000000000005E-2</v>
      </c>
      <c r="AM58" s="62">
        <v>9.0715804394046806E-2</v>
      </c>
      <c r="AN58" s="62">
        <v>7.206364061768844E-2</v>
      </c>
      <c r="AO58" s="62">
        <v>6.614229531641036E-2</v>
      </c>
      <c r="AP58" s="62">
        <v>6.3014476298609123E-2</v>
      </c>
      <c r="AQ58" s="62">
        <v>5.7664926435690544E-2</v>
      </c>
      <c r="AR58" s="62">
        <v>6.39820114472609E-2</v>
      </c>
      <c r="AS58" s="62">
        <v>5.916740478299376E-2</v>
      </c>
      <c r="AT58" s="62">
        <v>5.0980392156862786E-2</v>
      </c>
      <c r="AU58" s="62">
        <v>4.9425931111733323E-2</v>
      </c>
      <c r="AV58" s="62">
        <v>4.8749684263702964E-2</v>
      </c>
      <c r="AW58" s="62">
        <v>4.2757516862924394E-2</v>
      </c>
      <c r="AX58" s="62">
        <v>4.1666666666666741E-2</v>
      </c>
      <c r="AY58" s="62">
        <v>2.8589993502274202E-2</v>
      </c>
      <c r="AZ58" s="62">
        <v>4.0157136621562728E-2</v>
      </c>
      <c r="BA58" s="62">
        <v>5.7008718980549933E-2</v>
      </c>
      <c r="BB58" s="62">
        <v>6.4352469959946701E-2</v>
      </c>
      <c r="BC58" s="62">
        <v>6.8431680502580194E-2</v>
      </c>
      <c r="BD58" s="62">
        <v>7.0893371757924983E-2</v>
      </c>
      <c r="BE58" s="62">
        <v>7.1583876902492127E-2</v>
      </c>
      <c r="BF58" s="62">
        <v>7.0149253731343286E-2</v>
      </c>
      <c r="BG58" s="62">
        <v>6.7244829886591084E-2</v>
      </c>
      <c r="BH58" s="62">
        <v>6.0452793834296692E-2</v>
      </c>
      <c r="BI58" s="62">
        <v>5.5914921609472756E-2</v>
      </c>
      <c r="BJ58" s="62">
        <v>1.2121212121212199E-2</v>
      </c>
      <c r="BK58" s="62">
        <v>-8.2122552116234981E-3</v>
      </c>
      <c r="BL58" s="62">
        <v>-2.1401594628619347E-2</v>
      </c>
      <c r="BM58" s="62">
        <v>-2.887055837563457E-2</v>
      </c>
      <c r="BN58" s="62">
        <v>-4.716507777220269E-2</v>
      </c>
      <c r="BO58" s="62">
        <v>-5.7538849223015553E-2</v>
      </c>
      <c r="BP58" s="62">
        <v>-6.20739146035163E-2</v>
      </c>
      <c r="BQ58" s="62">
        <v>-6.8830966130794424E-2</v>
      </c>
      <c r="BR58" s="62">
        <v>-6.5969316596931615E-2</v>
      </c>
      <c r="BS58" s="62">
        <v>-6.100762595324416E-2</v>
      </c>
      <c r="BT58" s="62">
        <v>-5.7460822166704562E-2</v>
      </c>
      <c r="BU58" s="62">
        <v>-5.3784653722354858E-2</v>
      </c>
      <c r="BV58" s="62">
        <v>-2.6347305389221587E-2</v>
      </c>
      <c r="BW58" s="62">
        <v>3.1847133757962887E-3</v>
      </c>
      <c r="BX58" s="62">
        <v>-1.2864493996569415E-3</v>
      </c>
      <c r="BY58" s="62">
        <v>1.2414243711205586E-2</v>
      </c>
      <c r="BZ58" s="62">
        <v>1.8694049499736742E-2</v>
      </c>
      <c r="CA58" s="62">
        <v>2.049910873440286E-2</v>
      </c>
      <c r="CB58" s="62">
        <v>2.4483550114766661E-2</v>
      </c>
      <c r="CC58" s="62">
        <v>2.6483405967147267E-2</v>
      </c>
      <c r="CD58" s="62">
        <v>3.1655965357622717E-2</v>
      </c>
      <c r="CE58" s="62">
        <v>3.2751963786446625E-2</v>
      </c>
      <c r="CF58" s="62">
        <v>3.2891566265060179E-2</v>
      </c>
      <c r="CG58" s="62">
        <v>3.2700537693405085E-2</v>
      </c>
      <c r="CH58" s="62">
        <v>4.4280442804428111E-2</v>
      </c>
      <c r="CI58" s="62">
        <v>5.2698412698412689E-2</v>
      </c>
      <c r="CJ58" s="62">
        <v>8.5444396736796824E-2</v>
      </c>
      <c r="CK58" s="62">
        <v>7.6798967408841623E-2</v>
      </c>
      <c r="CL58" s="62">
        <v>7.8314810028431214E-2</v>
      </c>
      <c r="CM58" s="62">
        <v>8.9737991266375605E-2</v>
      </c>
      <c r="CN58" s="62">
        <v>9.5220313666915635E-2</v>
      </c>
      <c r="CO58" s="62">
        <v>0.10140431090790325</v>
      </c>
      <c r="CP58" s="62">
        <v>0.10218555507309302</v>
      </c>
      <c r="CQ58" s="62">
        <v>9.6429031842206969E-2</v>
      </c>
      <c r="CR58" s="62">
        <v>9.2499708386795776E-2</v>
      </c>
      <c r="CS58" s="62">
        <v>9.021357985336298E-2</v>
      </c>
      <c r="CT58" s="62">
        <v>3.5335689045936425E-2</v>
      </c>
      <c r="CU58" s="62">
        <v>7.2376357056693763E-3</v>
      </c>
      <c r="CV58" s="62">
        <v>3.5601265822784445E-3</v>
      </c>
      <c r="CW58" s="62">
        <v>-2.9967036260114543E-4</v>
      </c>
      <c r="CX58" s="62">
        <v>-5.5129434324064919E-3</v>
      </c>
      <c r="CY58" s="62">
        <v>-7.2129833700661505E-3</v>
      </c>
      <c r="CZ58" s="62">
        <v>-1.7558813501534321E-2</v>
      </c>
      <c r="DA58" s="62">
        <v>-2.0459599703484099E-2</v>
      </c>
      <c r="DB58" s="62">
        <v>-2.6001313197636211E-2</v>
      </c>
      <c r="DC58" s="62">
        <v>-2.1399176954732479E-2</v>
      </c>
      <c r="DD58" s="62">
        <v>-1.2064915652359565E-2</v>
      </c>
      <c r="DE58" s="62">
        <v>-3.5087719298245723E-3</v>
      </c>
      <c r="DF58" s="62">
        <v>6.3708759954493654E-2</v>
      </c>
      <c r="DG58" s="62">
        <v>9.2814371257484929E-2</v>
      </c>
      <c r="DH58" s="62">
        <v>9.1446590461174537E-2</v>
      </c>
      <c r="DI58" s="62">
        <v>8.2134292565947176E-2</v>
      </c>
      <c r="DJ58" s="62">
        <v>8.9178115208484066E-2</v>
      </c>
      <c r="DK58" s="62">
        <v>8.2139253279515545E-2</v>
      </c>
      <c r="DL58" s="62">
        <v>8.4504598299496747E-2</v>
      </c>
      <c r="DM58" s="62">
        <v>8.5666717118207947E-2</v>
      </c>
      <c r="DN58" s="62">
        <v>8.8445463125252699E-2</v>
      </c>
      <c r="DO58" s="62">
        <v>8.6266971044094642E-2</v>
      </c>
      <c r="DP58" s="62">
        <v>8.0190208581000677E-2</v>
      </c>
      <c r="DQ58" s="62">
        <v>7.3552425665101673E-2</v>
      </c>
      <c r="DR58" s="62">
        <v>4.8128342245989275E-2</v>
      </c>
      <c r="DS58" s="62">
        <v>2.7945205479452007E-2</v>
      </c>
      <c r="DT58" s="62">
        <v>3.864210906464427E-2</v>
      </c>
      <c r="DU58" s="62">
        <v>5.2077562326869886E-2</v>
      </c>
      <c r="DV58" s="62">
        <v>5.6207125470236763E-2</v>
      </c>
      <c r="DW58" s="62">
        <v>6.0425214472211941E-2</v>
      </c>
      <c r="DX58" s="62">
        <v>6.5919999999999979E-2</v>
      </c>
      <c r="DY58" s="62">
        <v>7.1797016589990159E-2</v>
      </c>
      <c r="DZ58" s="62">
        <v>7.4197943763161245E-2</v>
      </c>
      <c r="EA58" s="62">
        <v>8.3287246985952912E-2</v>
      </c>
      <c r="EB58" s="62">
        <v>8.9344672336168163E-2</v>
      </c>
      <c r="EC58" s="62">
        <v>9.1472303206997063E-2</v>
      </c>
      <c r="ED58" s="62">
        <v>0.1612244897959183</v>
      </c>
      <c r="EE58" s="62">
        <v>0.15831556503198296</v>
      </c>
      <c r="EF58" s="62">
        <v>0.13108484005563281</v>
      </c>
      <c r="EG58" s="62">
        <v>0.13744075829383884</v>
      </c>
      <c r="EH58" s="62">
        <v>0.13094489838675893</v>
      </c>
      <c r="EI58" s="62">
        <v>0.13700316567006676</v>
      </c>
      <c r="EJ58" s="62">
        <v>0.14004803362353657</v>
      </c>
      <c r="EK58" s="62">
        <v>0.13176378772112374</v>
      </c>
      <c r="EL58" s="62">
        <v>0.1344557195571956</v>
      </c>
      <c r="EM58" s="62">
        <v>0.12568919746783735</v>
      </c>
      <c r="EN58" s="62">
        <v>0.1042432035268186</v>
      </c>
      <c r="EO58" s="62">
        <v>9.1235392320534237E-2</v>
      </c>
      <c r="EP58" s="62">
        <v>-0.11514938488576443</v>
      </c>
      <c r="EQ58" s="62">
        <v>-0.10132213529682466</v>
      </c>
      <c r="ER58" s="62">
        <v>-7.2977559176145013E-2</v>
      </c>
      <c r="ES58" s="62">
        <v>-6.8626388888888723E-2</v>
      </c>
      <c r="ET58" s="62">
        <v>-6.4555576139310733E-2</v>
      </c>
      <c r="EU58" s="62">
        <v>-6.7203557617942722E-2</v>
      </c>
      <c r="EV58" s="62">
        <v>-6.8264779460171066E-2</v>
      </c>
      <c r="EW58" s="62">
        <v>-6.4874267325594759E-2</v>
      </c>
      <c r="EX58" s="62">
        <v>-6.1849054685911731E-2</v>
      </c>
      <c r="EY58" s="62">
        <v>-5.8908934240362809E-2</v>
      </c>
      <c r="EZ58" s="62">
        <v>-4.353913332778836E-2</v>
      </c>
      <c r="FA58" s="62">
        <v>-3.032746882888393E-2</v>
      </c>
      <c r="FB58" s="62">
        <v>0.18475411138476194</v>
      </c>
      <c r="FC58" s="62">
        <v>0.17265891960731805</v>
      </c>
      <c r="FD58" s="62">
        <v>0.17654705326030862</v>
      </c>
      <c r="FE58" s="62">
        <v>0.16738170971091559</v>
      </c>
      <c r="FF58" s="62">
        <v>0.16585131009248566</v>
      </c>
      <c r="FG58" s="62">
        <v>0.16556938868878657</v>
      </c>
      <c r="FH58" s="62">
        <v>0.1587601774824916</v>
      </c>
      <c r="FI58" s="62">
        <v>0.15798763821772144</v>
      </c>
      <c r="FJ58" s="62">
        <v>0.1532549494129114</v>
      </c>
      <c r="FK58" s="62">
        <v>0.15203764550221965</v>
      </c>
      <c r="FL58" s="62">
        <v>0.14961230151252281</v>
      </c>
      <c r="FM58" s="62">
        <v>0.1452661844579064</v>
      </c>
      <c r="FN58" s="62">
        <v>2.2632020117351326E-2</v>
      </c>
      <c r="FO58" s="62">
        <v>5.312401746724893E-2</v>
      </c>
      <c r="FP58" s="62">
        <v>2.8932919954904213E-2</v>
      </c>
      <c r="FQ58" s="62">
        <v>3.5268043431977869E-2</v>
      </c>
      <c r="FR58" s="62">
        <v>4.3766604382537766E-2</v>
      </c>
      <c r="FS58" s="62">
        <v>4.6237018068004065E-2</v>
      </c>
      <c r="FT58" s="62">
        <v>4.8780487804878092E-2</v>
      </c>
      <c r="FU58" s="62">
        <v>5.253661642963281E-2</v>
      </c>
      <c r="FV58" s="62">
        <v>5.3457346862082034E-2</v>
      </c>
      <c r="FW58" s="62">
        <v>5.1618840458462323E-2</v>
      </c>
      <c r="FX58" s="62">
        <v>5.4084720121028829E-2</v>
      </c>
      <c r="FY58" s="62">
        <v>5.2899848463975774E-2</v>
      </c>
      <c r="FZ58" s="62">
        <v>9.4198360655737501E-2</v>
      </c>
      <c r="GA58" s="62">
        <v>6.1894450862354011E-2</v>
      </c>
      <c r="GB58" s="62">
        <v>8.5888994136392949E-2</v>
      </c>
      <c r="GC58" s="62">
        <v>6.0870874218070803E-2</v>
      </c>
      <c r="GD58" s="62">
        <v>6.5198789061190254E-2</v>
      </c>
      <c r="GE58" s="62">
        <v>6.4545417459885623E-2</v>
      </c>
      <c r="GF58" s="62">
        <v>6.5465116279069813E-2</v>
      </c>
      <c r="GG58" s="62">
        <v>7.1887768478370528E-2</v>
      </c>
      <c r="GH58" s="62">
        <v>6.6419869793989061E-2</v>
      </c>
      <c r="GI58" s="62">
        <v>7.1042163882259368E-2</v>
      </c>
      <c r="GJ58" s="62">
        <v>7.0303767491926905E-2</v>
      </c>
      <c r="GK58" s="62">
        <v>6.4875245322517427E-2</v>
      </c>
      <c r="GL58" s="62">
        <v>8.7704000683186178E-2</v>
      </c>
      <c r="GM58" s="62">
        <v>7.6955877609704793E-2</v>
      </c>
      <c r="GN58" s="62">
        <v>5.6706199603703711E-2</v>
      </c>
      <c r="GO58" s="62">
        <v>0.10377757893153405</v>
      </c>
      <c r="GP58" s="62">
        <v>9.4529521893493396E-2</v>
      </c>
      <c r="GQ58" s="62">
        <v>9.4694665132646572E-2</v>
      </c>
      <c r="GR58" s="62">
        <v>9.800283749863592E-2</v>
      </c>
      <c r="GS58" s="62">
        <v>9.0225496713942421E-2</v>
      </c>
      <c r="GT58" s="62">
        <v>9.7947559769943737E-2</v>
      </c>
      <c r="GU58" s="62">
        <v>9.8934264279878059E-2</v>
      </c>
      <c r="GV58" s="62">
        <v>9.4169282712880831E-2</v>
      </c>
      <c r="GW58" s="62">
        <v>9.4393348242498565E-2</v>
      </c>
      <c r="GX58" s="62">
        <v>5.7162534435261758E-2</v>
      </c>
      <c r="GY58" s="62">
        <v>9.0282813633067338E-2</v>
      </c>
      <c r="GZ58" s="62">
        <v>7.9493912628312291E-2</v>
      </c>
      <c r="HA58" s="62">
        <v>5.637513171759756E-2</v>
      </c>
      <c r="HB58" s="62">
        <v>5.9603573422668976E-2</v>
      </c>
      <c r="HC58" s="62">
        <v>4.9824970828471482E-2</v>
      </c>
      <c r="HD58" s="62">
        <v>5.1088360997912696E-2</v>
      </c>
      <c r="HE58" s="62">
        <v>4.9961170075071282E-2</v>
      </c>
      <c r="HF58" s="62">
        <v>5.0346561048061567E-2</v>
      </c>
      <c r="HG58" s="62">
        <v>4.6911135635992585E-2</v>
      </c>
      <c r="HH58" s="62">
        <v>4.6620701961396671E-2</v>
      </c>
      <c r="HI58" s="62">
        <v>4.4111581173388315E-2</v>
      </c>
      <c r="HJ58" s="62">
        <v>-4.2996742671009724E-2</v>
      </c>
      <c r="HK58" s="62">
        <v>-8.3139341536415001E-2</v>
      </c>
      <c r="HL58" s="62">
        <v>-2.2335249889429476E-2</v>
      </c>
      <c r="HM58" s="62">
        <v>-3.2457855361596066E-2</v>
      </c>
      <c r="HN58" s="62">
        <v>-5.0478329600843197E-2</v>
      </c>
      <c r="HO58" s="62">
        <v>-5.0627987106813377E-2</v>
      </c>
      <c r="HP58" s="62">
        <v>-6.2936643026004768E-2</v>
      </c>
      <c r="HQ58" s="62">
        <v>-6.5026873767258353E-2</v>
      </c>
      <c r="HR58" s="62">
        <v>-7.1881580855692517E-2</v>
      </c>
      <c r="HS58" s="62">
        <v>-7.7876492995028634E-2</v>
      </c>
      <c r="HT58" s="62">
        <v>-7.7472423887587794E-2</v>
      </c>
      <c r="HU58" s="62">
        <v>-7.5926290322580581E-2</v>
      </c>
      <c r="HV58" s="62">
        <v>-6.1266167460857779E-2</v>
      </c>
      <c r="HW58" s="62">
        <v>-1.3783097569822322E-2</v>
      </c>
      <c r="HX58" s="62">
        <v>-5.7453064917439511E-2</v>
      </c>
      <c r="HY58" s="62">
        <v>-5.2367397589525022E-2</v>
      </c>
      <c r="HZ58" s="62">
        <v>-4.4648596198100909E-2</v>
      </c>
      <c r="IA58" s="62">
        <v>-3.3425042439852448E-2</v>
      </c>
      <c r="IB58" s="62">
        <v>-2.8199863867249819E-2</v>
      </c>
      <c r="IC58" s="62">
        <v>-2.6611547249026257E-2</v>
      </c>
      <c r="ID58" s="62">
        <v>-2.7089670376481245E-2</v>
      </c>
      <c r="IE58" s="62">
        <v>-3.092761201590366E-2</v>
      </c>
      <c r="IF58" s="62">
        <v>-3.2603888195113062E-2</v>
      </c>
      <c r="IG58" s="62">
        <v>-3.1227551263046216E-2</v>
      </c>
      <c r="IH58" s="62">
        <v>-1.444887599709932E-2</v>
      </c>
      <c r="II58" s="62">
        <v>-3.5627436557557957E-2</v>
      </c>
      <c r="IJ58" s="62">
        <v>-2.3095272378209852E-2</v>
      </c>
      <c r="IK58" s="62">
        <v>-3.1910244786944819E-2</v>
      </c>
      <c r="IL58" s="62">
        <v>-2.5571594539645859E-2</v>
      </c>
      <c r="IM58" s="62">
        <v>-2.7244186046511798E-2</v>
      </c>
      <c r="IN58" s="62">
        <v>-1.650996884735223E-2</v>
      </c>
      <c r="IO58" s="62">
        <v>-9.9105111070978413E-3</v>
      </c>
      <c r="IP58" s="62">
        <v>-4.874783961084872E-3</v>
      </c>
      <c r="IQ58" s="62">
        <v>5.4493741401926421E-3</v>
      </c>
      <c r="IR58" s="62">
        <v>1.366932145223787E-2</v>
      </c>
      <c r="IS58" s="62">
        <v>1.8146375130104531E-2</v>
      </c>
      <c r="IT58" s="62">
        <v>5.9460883321376778E-2</v>
      </c>
      <c r="IU58" s="62">
        <v>4.8605846623106741E-2</v>
      </c>
      <c r="IV58" s="62">
        <v>3.7733205724137298E-2</v>
      </c>
      <c r="IW58" s="62">
        <v>6.2473902021253247E-2</v>
      </c>
      <c r="IX58" s="62">
        <v>6.537729097571443E-3</v>
      </c>
      <c r="IY58" s="62">
        <v>2.8771638456236204E-2</v>
      </c>
      <c r="IZ58" s="229"/>
      <c r="JA58" s="229"/>
      <c r="JB58" s="229"/>
      <c r="JC58" s="229"/>
      <c r="JD58" s="229"/>
      <c r="JE58" s="229"/>
      <c r="JF58" s="229"/>
      <c r="JG58" s="229"/>
      <c r="JH58" s="229"/>
      <c r="JI58" s="229"/>
      <c r="JJ58" s="229"/>
      <c r="JK58" s="229"/>
      <c r="JL58" s="229"/>
      <c r="JM58" s="229"/>
    </row>
    <row r="59" spans="1:273" s="5" customFormat="1" x14ac:dyDescent="0.25">
      <c r="A59" s="19" t="s">
        <v>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 t="s">
        <v>540</v>
      </c>
      <c r="O59" s="63" t="s">
        <v>540</v>
      </c>
      <c r="P59" s="63" t="s">
        <v>540</v>
      </c>
      <c r="Q59" s="63" t="s">
        <v>540</v>
      </c>
      <c r="R59" s="63" t="s">
        <v>540</v>
      </c>
      <c r="S59" s="63" t="s">
        <v>540</v>
      </c>
      <c r="T59" s="63" t="s">
        <v>540</v>
      </c>
      <c r="U59" s="63" t="s">
        <v>540</v>
      </c>
      <c r="V59" s="63" t="s">
        <v>540</v>
      </c>
      <c r="W59" s="63">
        <v>190.21428571428572</v>
      </c>
      <c r="X59" s="63">
        <v>27.381642512077295</v>
      </c>
      <c r="Y59" s="63">
        <v>10.10472972972973</v>
      </c>
      <c r="Z59" s="63">
        <v>0.13177339901477825</v>
      </c>
      <c r="AA59" s="63">
        <v>6.7655236329935198E-2</v>
      </c>
      <c r="AB59" s="63">
        <v>6.7091896999763811E-2</v>
      </c>
      <c r="AC59" s="63">
        <v>4.3620922601814272E-2</v>
      </c>
      <c r="AD59" s="63">
        <v>3.0343007915567322E-2</v>
      </c>
      <c r="AE59" s="63">
        <v>2.1480406386066742E-2</v>
      </c>
      <c r="AF59" s="63">
        <v>1.504629629629628E-2</v>
      </c>
      <c r="AG59" s="63">
        <v>7.1750954750606777E-3</v>
      </c>
      <c r="AH59" s="63">
        <v>5.3425518541798667E-3</v>
      </c>
      <c r="AI59" s="63">
        <v>-1.2700784460216608E-2</v>
      </c>
      <c r="AJ59" s="63">
        <v>-1.2765957446808529E-2</v>
      </c>
      <c r="AK59" s="63">
        <v>-1.3233951931852728E-2</v>
      </c>
      <c r="AL59" s="63">
        <v>1.3057671381936808E-2</v>
      </c>
      <c r="AM59" s="63">
        <v>-2.3148148148147696E-3</v>
      </c>
      <c r="AN59" s="63">
        <v>1.3061766659287155E-2</v>
      </c>
      <c r="AO59" s="63">
        <v>1.7199926021823631E-2</v>
      </c>
      <c r="AP59" s="63">
        <v>9.122919334186852E-3</v>
      </c>
      <c r="AQ59" s="63">
        <v>5.6834327934072171E-3</v>
      </c>
      <c r="AR59" s="63">
        <v>1.5203344735841284E-3</v>
      </c>
      <c r="AS59" s="63">
        <v>-3.2172813972193293E-3</v>
      </c>
      <c r="AT59" s="63">
        <v>-8.2317390851307515E-3</v>
      </c>
      <c r="AU59" s="63">
        <v>-1.7782822550132416E-2</v>
      </c>
      <c r="AV59" s="63">
        <v>-2.155172413793105E-2</v>
      </c>
      <c r="AW59" s="63">
        <v>-2.1967010944966892E-2</v>
      </c>
      <c r="AX59" s="63">
        <v>-6.1761546723952732E-2</v>
      </c>
      <c r="AY59" s="63">
        <v>-1.4791183294663557E-2</v>
      </c>
      <c r="AZ59" s="63">
        <v>-4.2832167832167811E-2</v>
      </c>
      <c r="BA59" s="63">
        <v>-4.69090909090909E-2</v>
      </c>
      <c r="BB59" s="63">
        <v>-4.9801744647105517E-2</v>
      </c>
      <c r="BC59" s="63">
        <v>-4.3373834416501889E-2</v>
      </c>
      <c r="BD59" s="63">
        <v>-4.3769765970904539E-2</v>
      </c>
      <c r="BE59" s="63">
        <v>-3.6887608069164246E-2</v>
      </c>
      <c r="BF59" s="63">
        <v>-3.6457238915738599E-2</v>
      </c>
      <c r="BG59" s="63">
        <v>-3.0142526964560878E-2</v>
      </c>
      <c r="BH59" s="63">
        <v>-2.2555066079295139E-2</v>
      </c>
      <c r="BI59" s="63">
        <v>-2.5297501773189346E-2</v>
      </c>
      <c r="BJ59" s="63">
        <v>-8.2427017744705178E-2</v>
      </c>
      <c r="BK59" s="63">
        <v>-0.10391521931115688</v>
      </c>
      <c r="BL59" s="63">
        <v>-6.2557077625570723E-2</v>
      </c>
      <c r="BM59" s="63">
        <v>-8.1266692102251015E-2</v>
      </c>
      <c r="BN59" s="63">
        <v>-6.9103655483224835E-2</v>
      </c>
      <c r="BO59" s="63">
        <v>-7.9456505686013923E-2</v>
      </c>
      <c r="BP59" s="63">
        <v>-7.6200555629051481E-2</v>
      </c>
      <c r="BQ59" s="63">
        <v>-7.5284260921603785E-2</v>
      </c>
      <c r="BR59" s="63">
        <v>-6.7822483916693876E-2</v>
      </c>
      <c r="BS59" s="63">
        <v>-7.2783239003078148E-2</v>
      </c>
      <c r="BT59" s="63">
        <v>-6.8505498467640202E-2</v>
      </c>
      <c r="BU59" s="63">
        <v>-6.25E-2</v>
      </c>
      <c r="BV59" s="63">
        <v>-6.2383031815346213E-3</v>
      </c>
      <c r="BW59" s="63">
        <v>-2.1024967148488782E-2</v>
      </c>
      <c r="BX59" s="63">
        <v>-4.1402825133950327E-2</v>
      </c>
      <c r="BY59" s="63">
        <v>-1.7649501661129552E-2</v>
      </c>
      <c r="BZ59" s="63">
        <v>-2.5999641384256811E-2</v>
      </c>
      <c r="CA59" s="63">
        <v>-2.0375421145515826E-2</v>
      </c>
      <c r="CB59" s="63">
        <v>-2.0764714306172105E-2</v>
      </c>
      <c r="CC59" s="63">
        <v>-2.1097592544654376E-2</v>
      </c>
      <c r="CD59" s="63">
        <v>-2.8775295356182062E-2</v>
      </c>
      <c r="CE59" s="63">
        <v>-2.2167487684729092E-2</v>
      </c>
      <c r="CF59" s="63">
        <v>-2.8836849235533202E-2</v>
      </c>
      <c r="CG59" s="63">
        <v>-2.3889607589478223E-2</v>
      </c>
      <c r="CH59" s="63">
        <v>3.8920276208411764E-2</v>
      </c>
      <c r="CI59" s="63">
        <v>6.9463087248322175E-2</v>
      </c>
      <c r="CJ59" s="63">
        <v>1.778455284552849E-2</v>
      </c>
      <c r="CK59" s="63">
        <v>2.1559923906151024E-2</v>
      </c>
      <c r="CL59" s="63">
        <v>1.7857142857142794E-2</v>
      </c>
      <c r="CM59" s="63">
        <v>1.8506387160170279E-2</v>
      </c>
      <c r="CN59" s="63">
        <v>2.281368821292773E-2</v>
      </c>
      <c r="CO59" s="63">
        <v>2.0230067433558041E-2</v>
      </c>
      <c r="CP59" s="63">
        <v>3.1313982897747783E-2</v>
      </c>
      <c r="CQ59" s="63">
        <v>3.3950279268426309E-2</v>
      </c>
      <c r="CR59" s="63">
        <v>2.9493822239936129E-2</v>
      </c>
      <c r="CS59" s="63">
        <v>2.6683159568828385E-2</v>
      </c>
      <c r="CT59" s="63">
        <v>2.7794561933534689E-2</v>
      </c>
      <c r="CU59" s="63">
        <v>-1.4119861939127731E-2</v>
      </c>
      <c r="CV59" s="63">
        <v>2.246630054917631E-2</v>
      </c>
      <c r="CW59" s="63">
        <v>-3.9313056072832753E-3</v>
      </c>
      <c r="CX59" s="63">
        <v>3.6172906493037171E-3</v>
      </c>
      <c r="CY59" s="63">
        <v>2.09036822640285E-3</v>
      </c>
      <c r="CZ59" s="63">
        <v>1.0008578781812938E-2</v>
      </c>
      <c r="DA59" s="63">
        <v>9.8496630378435146E-3</v>
      </c>
      <c r="DB59" s="63">
        <v>-7.2404531122269855E-3</v>
      </c>
      <c r="DC59" s="63">
        <v>-1.7582883169155794E-2</v>
      </c>
      <c r="DD59" s="63">
        <v>-1.3356562137049943E-2</v>
      </c>
      <c r="DE59" s="63">
        <v>-1.2478485370051584E-2</v>
      </c>
      <c r="DF59" s="63">
        <v>-4.7031158142268881E-3</v>
      </c>
      <c r="DG59" s="63">
        <v>2.8007638446849059E-2</v>
      </c>
      <c r="DH59" s="63">
        <v>5.615234375E-3</v>
      </c>
      <c r="DI59" s="63">
        <v>3.4067303697548734E-2</v>
      </c>
      <c r="DJ59" s="63">
        <v>2.2166156064155729E-2</v>
      </c>
      <c r="DK59" s="63">
        <v>1.7650834403080795E-2</v>
      </c>
      <c r="DL59" s="63">
        <v>9.2015855039637717E-3</v>
      </c>
      <c r="DM59" s="63">
        <v>5.5184804928132269E-3</v>
      </c>
      <c r="DN59" s="63">
        <v>1.152805552287961E-2</v>
      </c>
      <c r="DO59" s="63">
        <v>1.9299191374663183E-2</v>
      </c>
      <c r="DP59" s="63">
        <v>1.461644104375126E-2</v>
      </c>
      <c r="DQ59" s="63">
        <v>2.274509803921565E-2</v>
      </c>
      <c r="DR59" s="63">
        <v>-1.476668635558176E-2</v>
      </c>
      <c r="DS59" s="63">
        <v>-2.1671826625386803E-3</v>
      </c>
      <c r="DT59" s="63">
        <v>-4.8555474629763395E-4</v>
      </c>
      <c r="DU59" s="63">
        <v>1.2655685014061779E-2</v>
      </c>
      <c r="DV59" s="63">
        <v>2.3272214386459877E-2</v>
      </c>
      <c r="DW59" s="63">
        <v>3.2954903815830994E-2</v>
      </c>
      <c r="DX59" s="63">
        <v>3.4366671342404231E-2</v>
      </c>
      <c r="DY59" s="63">
        <v>4.0714741544352284E-2</v>
      </c>
      <c r="DZ59" s="63">
        <v>5.6867077567158919E-2</v>
      </c>
      <c r="EA59" s="63">
        <v>6.2090120583879749E-2</v>
      </c>
      <c r="EB59" s="63">
        <v>7.5703374262786394E-2</v>
      </c>
      <c r="EC59" s="63">
        <v>7.5068166325835017E-2</v>
      </c>
      <c r="ED59" s="63">
        <v>8.0935251798561092E-2</v>
      </c>
      <c r="EE59" s="63">
        <v>6.7328575860999162E-2</v>
      </c>
      <c r="EF59" s="63">
        <v>0.11148894826329858</v>
      </c>
      <c r="EG59" s="63">
        <v>9.1450109105336352E-2</v>
      </c>
      <c r="EH59" s="63">
        <v>0.10492763611302558</v>
      </c>
      <c r="EI59" s="63">
        <v>0.10349564951915746</v>
      </c>
      <c r="EJ59" s="63">
        <v>0.11404936262544063</v>
      </c>
      <c r="EK59" s="63">
        <v>0.12190336031395632</v>
      </c>
      <c r="EL59" s="63">
        <v>0.10805457746478875</v>
      </c>
      <c r="EM59" s="63">
        <v>0.10058759087740254</v>
      </c>
      <c r="EN59" s="63">
        <v>9.374438252741335E-2</v>
      </c>
      <c r="EO59" s="63">
        <v>9.2732028215899209E-2</v>
      </c>
      <c r="EP59" s="63">
        <v>3.373821408763189E-2</v>
      </c>
      <c r="EQ59" s="63">
        <v>4.2404069767441932E-2</v>
      </c>
      <c r="ER59" s="63">
        <v>1.5319820804195805E-2</v>
      </c>
      <c r="ES59" s="63">
        <v>4.02019265721556E-2</v>
      </c>
      <c r="ET59" s="63">
        <v>4.1108373616092209E-2</v>
      </c>
      <c r="EU59" s="63">
        <v>4.5183012864849825E-2</v>
      </c>
      <c r="EV59" s="63">
        <v>3.7690566037736017E-2</v>
      </c>
      <c r="EW59" s="63">
        <v>3.9093572365544338E-2</v>
      </c>
      <c r="EX59" s="63">
        <v>4.4848857994041813E-2</v>
      </c>
      <c r="EY59" s="63">
        <v>6.4847344131752749E-2</v>
      </c>
      <c r="EZ59" s="63">
        <v>5.5602596762264866E-2</v>
      </c>
      <c r="FA59" s="63">
        <v>5.342917240879097E-2</v>
      </c>
      <c r="FB59" s="63">
        <v>8.539941947495211E-2</v>
      </c>
      <c r="FC59" s="63">
        <v>7.3937426621712543E-2</v>
      </c>
      <c r="FD59" s="63">
        <v>7.2081153594619529E-2</v>
      </c>
      <c r="FE59" s="63">
        <v>6.6887336103233386E-2</v>
      </c>
      <c r="FF59" s="63">
        <v>6.8054113543543293E-2</v>
      </c>
      <c r="FG59" s="63">
        <v>7.2577951164350729E-2</v>
      </c>
      <c r="FH59" s="63">
        <v>8.0164436500923975E-2</v>
      </c>
      <c r="FI59" s="63">
        <v>8.1043777433747577E-2</v>
      </c>
      <c r="FJ59" s="63">
        <v>9.0610692565827211E-2</v>
      </c>
      <c r="FK59" s="63">
        <v>8.2121222730697996E-2</v>
      </c>
      <c r="FL59" s="63">
        <v>9.6482009287517823E-2</v>
      </c>
      <c r="FM59" s="63">
        <v>9.4561221204508827E-2</v>
      </c>
      <c r="FN59" s="63">
        <v>0.10479485912011866</v>
      </c>
      <c r="FO59" s="63">
        <v>5.6004803947026671E-2</v>
      </c>
      <c r="FP59" s="63">
        <v>0.12681680385464777</v>
      </c>
      <c r="FQ59" s="63">
        <v>0.12981894857517196</v>
      </c>
      <c r="FR59" s="63">
        <v>0.12812712102089474</v>
      </c>
      <c r="FS59" s="63">
        <v>0.13228035538005933</v>
      </c>
      <c r="FT59" s="63">
        <v>0.12554300608166802</v>
      </c>
      <c r="FU59" s="63">
        <v>0.12154534838458542</v>
      </c>
      <c r="FV59" s="63">
        <v>0.11642701525054466</v>
      </c>
      <c r="FW59" s="63">
        <v>0.11378985393434893</v>
      </c>
      <c r="FX59" s="63">
        <v>0.11309904153354622</v>
      </c>
      <c r="FY59" s="63">
        <v>0.10807070516449646</v>
      </c>
      <c r="FZ59" s="63">
        <v>5.7404026845637723E-2</v>
      </c>
      <c r="GA59" s="63">
        <v>0.12212029755516474</v>
      </c>
      <c r="GB59" s="63">
        <v>7.4299338042852936E-2</v>
      </c>
      <c r="GC59" s="63">
        <v>8.2865773707688328E-2</v>
      </c>
      <c r="GD59" s="63">
        <v>8.6364215233319941E-2</v>
      </c>
      <c r="GE59" s="63">
        <v>8.6221338273757553E-2</v>
      </c>
      <c r="GF59" s="63">
        <v>8.9830181397144049E-2</v>
      </c>
      <c r="GG59" s="63">
        <v>9.5291323210412004E-2</v>
      </c>
      <c r="GH59" s="63">
        <v>9.7376473343220527E-2</v>
      </c>
      <c r="GI59" s="63">
        <v>9.3492208982584701E-2</v>
      </c>
      <c r="GJ59" s="63">
        <v>9.6132606199770487E-2</v>
      </c>
      <c r="GK59" s="63">
        <v>9.4417655407323275E-2</v>
      </c>
      <c r="GL59" s="63">
        <v>3.4148042269743328E-2</v>
      </c>
      <c r="GM59" s="63">
        <v>4.7557709358450051E-3</v>
      </c>
      <c r="GN59" s="63">
        <v>3.0069112147924404E-2</v>
      </c>
      <c r="GO59" s="63">
        <v>1.2002334298505835E-2</v>
      </c>
      <c r="GP59" s="63">
        <v>2.3863467783686199E-2</v>
      </c>
      <c r="GQ59" s="63">
        <v>2.7172515520207607E-2</v>
      </c>
      <c r="GR59" s="63">
        <v>3.2934926958831268E-2</v>
      </c>
      <c r="GS59" s="63">
        <v>3.3491223424744865E-2</v>
      </c>
      <c r="GT59" s="63">
        <v>3.3681426668155767E-2</v>
      </c>
      <c r="GU59" s="63">
        <v>3.6145850796311718E-2</v>
      </c>
      <c r="GV59" s="63">
        <v>3.8305766827869459E-2</v>
      </c>
      <c r="GW59" s="63">
        <v>4.431391220959946E-2</v>
      </c>
      <c r="GX59" s="63">
        <v>8.1423895253682543E-2</v>
      </c>
      <c r="GY59" s="63">
        <v>7.6553980370774211E-2</v>
      </c>
      <c r="GZ59" s="63">
        <v>7.9214297214619256E-2</v>
      </c>
      <c r="HA59" s="63">
        <v>9.8412698412698507E-2</v>
      </c>
      <c r="HB59" s="63">
        <v>9.1528833258828879E-2</v>
      </c>
      <c r="HC59" s="63">
        <v>8.5758937292439885E-2</v>
      </c>
      <c r="HD59" s="63">
        <v>8.2797634353304117E-2</v>
      </c>
      <c r="HE59" s="63">
        <v>9.0372527977924166E-2</v>
      </c>
      <c r="HF59" s="63">
        <v>8.5191301954307797E-2</v>
      </c>
      <c r="HG59" s="63">
        <v>8.2044055148651651E-2</v>
      </c>
      <c r="HH59" s="63">
        <v>7.7313601433085521E-2</v>
      </c>
      <c r="HI59" s="63">
        <v>7.5228866738477729E-2</v>
      </c>
      <c r="HJ59" s="63">
        <v>5.4483541430192961E-2</v>
      </c>
      <c r="HK59" s="63">
        <v>3.5656401944894611E-2</v>
      </c>
      <c r="HL59" s="63">
        <v>7.9069073549156155E-3</v>
      </c>
      <c r="HM59" s="63">
        <v>1.2322013487475969E-2</v>
      </c>
      <c r="HN59" s="63">
        <v>8.8094604279715938E-3</v>
      </c>
      <c r="HO59" s="63">
        <v>1.3062207628643296E-2</v>
      </c>
      <c r="HP59" s="63">
        <v>1.2032929628750022E-2</v>
      </c>
      <c r="HQ59" s="63">
        <v>4.138277680140412E-3</v>
      </c>
      <c r="HR59" s="63">
        <v>-2.4180722891566919E-3</v>
      </c>
      <c r="HS59" s="63">
        <v>-4.5414366229584724E-3</v>
      </c>
      <c r="HT59" s="63">
        <v>-2.0962726941684551E-2</v>
      </c>
      <c r="HU59" s="63">
        <v>-2.6376241511525955E-2</v>
      </c>
      <c r="HV59" s="63">
        <v>1.4352350197344155E-3</v>
      </c>
      <c r="HW59" s="63">
        <v>3.3255086071988238E-3</v>
      </c>
      <c r="HX59" s="63">
        <v>-4.2924807578448299E-3</v>
      </c>
      <c r="HY59" s="63">
        <v>-3.6796353982157748E-2</v>
      </c>
      <c r="HZ59" s="63">
        <v>-4.3341132616708578E-2</v>
      </c>
      <c r="IA59" s="63">
        <v>-5.3830810829698761E-2</v>
      </c>
      <c r="IB59" s="63">
        <v>-5.1936752190768321E-2</v>
      </c>
      <c r="IC59" s="63">
        <v>-5.6838039726917033E-2</v>
      </c>
      <c r="ID59" s="63">
        <v>-5.4898538107396755E-2</v>
      </c>
      <c r="IE59" s="63">
        <v>-5.8340807994854083E-2</v>
      </c>
      <c r="IF59" s="63">
        <v>-4.9140348235830578E-2</v>
      </c>
      <c r="IG59" s="63">
        <v>-4.8530146813440811E-2</v>
      </c>
      <c r="IH59" s="63">
        <v>-3.4193837334287602E-3</v>
      </c>
      <c r="II59" s="63">
        <v>2.1252388379801035E-2</v>
      </c>
      <c r="IJ59" s="63">
        <v>1.8316188494128083E-2</v>
      </c>
      <c r="IK59" s="63">
        <v>3.8699888847721242E-2</v>
      </c>
      <c r="IL59" s="63">
        <v>2.931651814131131E-2</v>
      </c>
      <c r="IM59" s="63">
        <v>3.6367573908962836E-2</v>
      </c>
      <c r="IN59" s="63">
        <v>4.9534568104941723E-2</v>
      </c>
      <c r="IO59" s="63">
        <v>6.0115016330166249E-2</v>
      </c>
      <c r="IP59" s="63">
        <v>7.3089158913912433E-2</v>
      </c>
      <c r="IQ59" s="63">
        <v>8.0619334292296063E-2</v>
      </c>
      <c r="IR59" s="63">
        <v>8.5132611320777762E-2</v>
      </c>
      <c r="IS59" s="63">
        <v>9.3920721572239074E-2</v>
      </c>
      <c r="IT59" s="63">
        <v>8.9938311097081503E-2</v>
      </c>
      <c r="IU59" s="63">
        <v>8.2754335692979186E-2</v>
      </c>
      <c r="IV59" s="63">
        <v>0.12525376948132849</v>
      </c>
      <c r="IW59" s="63">
        <v>0.12967743446678148</v>
      </c>
      <c r="IX59" s="63">
        <v>0.13136963128730561</v>
      </c>
      <c r="IY59" s="63">
        <v>0.12858161195704243</v>
      </c>
      <c r="IZ59" s="230"/>
      <c r="JA59" s="230"/>
      <c r="JB59" s="230"/>
      <c r="JC59" s="230"/>
      <c r="JD59" s="230"/>
      <c r="JE59" s="230"/>
      <c r="JF59" s="230"/>
      <c r="JG59" s="230"/>
      <c r="JH59" s="230"/>
      <c r="JI59" s="230"/>
      <c r="JJ59" s="230"/>
      <c r="JK59" s="230"/>
      <c r="JL59" s="230"/>
      <c r="JM59" s="230"/>
    </row>
    <row r="60" spans="1:273" s="7" customFormat="1" x14ac:dyDescent="0.25">
      <c r="A60" s="20" t="s">
        <v>4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 t="s">
        <v>540</v>
      </c>
      <c r="O60" s="61" t="s">
        <v>540</v>
      </c>
      <c r="P60" s="61" t="s">
        <v>540</v>
      </c>
      <c r="Q60" s="61" t="s">
        <v>540</v>
      </c>
      <c r="R60" s="61" t="s">
        <v>540</v>
      </c>
      <c r="S60" s="61" t="s">
        <v>540</v>
      </c>
      <c r="T60" s="61" t="s">
        <v>540</v>
      </c>
      <c r="U60" s="61" t="s">
        <v>540</v>
      </c>
      <c r="V60" s="61" t="s">
        <v>540</v>
      </c>
      <c r="W60" s="61" t="s">
        <v>540</v>
      </c>
      <c r="X60" s="61" t="s">
        <v>540</v>
      </c>
      <c r="Y60" s="61" t="s">
        <v>540</v>
      </c>
      <c r="Z60" s="61" t="s">
        <v>540</v>
      </c>
      <c r="AA60" s="61" t="s">
        <v>540</v>
      </c>
      <c r="AB60" s="61" t="s">
        <v>540</v>
      </c>
      <c r="AC60" s="61" t="s">
        <v>540</v>
      </c>
      <c r="AD60" s="61" t="s">
        <v>540</v>
      </c>
      <c r="AE60" s="61">
        <v>8.3426124197002149</v>
      </c>
      <c r="AF60" s="61">
        <v>3.373720136518771</v>
      </c>
      <c r="AG60" s="61">
        <v>2.1004206098843321</v>
      </c>
      <c r="AH60" s="61">
        <v>1.5164461247637049</v>
      </c>
      <c r="AI60" s="61">
        <v>1.1838879159369529</v>
      </c>
      <c r="AJ60" s="61">
        <v>0.98034044593622638</v>
      </c>
      <c r="AK60" s="61">
        <v>0.81429990069513414</v>
      </c>
      <c r="AL60" s="61">
        <v>1.6861219195849486E-2</v>
      </c>
      <c r="AM60" s="61">
        <v>5.9030217849613598E-2</v>
      </c>
      <c r="AN60" s="61">
        <v>4.9976646426903359E-2</v>
      </c>
      <c r="AO60" s="61">
        <v>2.8183716075156573E-2</v>
      </c>
      <c r="AP60" s="61">
        <v>-2.1984061555372358E-3</v>
      </c>
      <c r="AQ60" s="61">
        <v>-1.6044006417602619E-2</v>
      </c>
      <c r="AR60" s="61">
        <v>-2.3995317986734266E-2</v>
      </c>
      <c r="AS60" s="61">
        <v>-4.137697134135998E-2</v>
      </c>
      <c r="AT60" s="61">
        <v>-5.2584134615384581E-2</v>
      </c>
      <c r="AU60" s="61">
        <v>-6.2416466185511887E-2</v>
      </c>
      <c r="AV60" s="61">
        <v>-7.0460048426150168E-2</v>
      </c>
      <c r="AW60" s="61">
        <v>-7.8489326765188827E-2</v>
      </c>
      <c r="AX60" s="61">
        <v>-0.14158163265306123</v>
      </c>
      <c r="AY60" s="61">
        <v>-0.17319177173191769</v>
      </c>
      <c r="AZ60" s="61">
        <v>-0.15524911032028466</v>
      </c>
      <c r="BA60" s="61">
        <v>-0.13434856175972931</v>
      </c>
      <c r="BB60" s="61">
        <v>-0.12062792619113194</v>
      </c>
      <c r="BC60" s="61">
        <v>-0.11297460982995577</v>
      </c>
      <c r="BD60" s="61">
        <v>-9.9140515690585684E-2</v>
      </c>
      <c r="BE60" s="61">
        <v>-8.8979303024942502E-2</v>
      </c>
      <c r="BF60" s="61">
        <v>-8.1668252457976487E-2</v>
      </c>
      <c r="BG60" s="61">
        <v>-7.8831076265146072E-2</v>
      </c>
      <c r="BH60" s="61">
        <v>-7.3977598332899186E-2</v>
      </c>
      <c r="BI60" s="61">
        <v>-7.2463768115942018E-2</v>
      </c>
      <c r="BJ60" s="61">
        <v>-3.268945022288261E-2</v>
      </c>
      <c r="BK60" s="61">
        <v>-3.2905296950240803E-2</v>
      </c>
      <c r="BL60" s="61">
        <v>-3.5808320168509766E-2</v>
      </c>
      <c r="BM60" s="61">
        <v>-3.8702111024237706E-2</v>
      </c>
      <c r="BN60" s="61">
        <v>-3.4450360162856297E-2</v>
      </c>
      <c r="BO60" s="61">
        <v>-3.7552521008403339E-2</v>
      </c>
      <c r="BP60" s="61">
        <v>-3.6831595296205943E-2</v>
      </c>
      <c r="BQ60" s="61">
        <v>-3.0873786407766945E-2</v>
      </c>
      <c r="BR60" s="61">
        <v>-2.6938352616128425E-2</v>
      </c>
      <c r="BS60" s="61">
        <v>-2.1665119158155388E-2</v>
      </c>
      <c r="BT60" s="61">
        <v>1.9831223628691941E-2</v>
      </c>
      <c r="BU60" s="61">
        <v>5.2766393442623016E-2</v>
      </c>
      <c r="BV60" s="61">
        <v>0.36712749615975415</v>
      </c>
      <c r="BW60" s="61">
        <v>0.39354356846473038</v>
      </c>
      <c r="BX60" s="61">
        <v>0.38570180229382856</v>
      </c>
      <c r="BY60" s="61">
        <v>0.38642537616917449</v>
      </c>
      <c r="BZ60" s="61">
        <v>0.39435614661044438</v>
      </c>
      <c r="CA60" s="61">
        <v>0.40212824010914061</v>
      </c>
      <c r="CB60" s="61">
        <v>0.40354756968440464</v>
      </c>
      <c r="CC60" s="61">
        <v>0.40649168503305955</v>
      </c>
      <c r="CD60" s="61">
        <v>0.40901508429458744</v>
      </c>
      <c r="CE60" s="61">
        <v>0.41344511230623215</v>
      </c>
      <c r="CF60" s="61">
        <v>0.35992276927320366</v>
      </c>
      <c r="CG60" s="61">
        <v>0.31895377128953761</v>
      </c>
      <c r="CH60" s="61">
        <v>5.7303370786516927E-2</v>
      </c>
      <c r="CI60" s="61">
        <v>5.0261430902442727E-2</v>
      </c>
      <c r="CJ60" s="61">
        <v>5.9671609083957966E-2</v>
      </c>
      <c r="CK60" s="61">
        <v>6.054170748734311E-2</v>
      </c>
      <c r="CL60" s="61">
        <v>5.6252907788219897E-2</v>
      </c>
      <c r="CM60" s="61">
        <v>5.6592978905581015E-2</v>
      </c>
      <c r="CN60" s="61">
        <v>5.0357799369747935E-2</v>
      </c>
      <c r="CO60" s="61">
        <v>4.6129519359525917E-2</v>
      </c>
      <c r="CP60" s="61">
        <v>4.1540089171011818E-2</v>
      </c>
      <c r="CQ60" s="61">
        <v>3.0195393809172133E-2</v>
      </c>
      <c r="CR60" s="61">
        <v>2.3914895343176923E-2</v>
      </c>
      <c r="CS60" s="61">
        <v>2.1843236362965479E-2</v>
      </c>
      <c r="CT60" s="61">
        <v>-3.5069075451647169E-2</v>
      </c>
      <c r="CU60" s="61">
        <v>-3.6073530579149637E-2</v>
      </c>
      <c r="CV60" s="61">
        <v>-2.2174944767203941E-2</v>
      </c>
      <c r="CW60" s="61">
        <v>-3.3084228984240571E-2</v>
      </c>
      <c r="CX60" s="61">
        <v>-2.9868167783254296E-2</v>
      </c>
      <c r="CY60" s="61">
        <v>-3.0871405365384685E-2</v>
      </c>
      <c r="CZ60" s="61">
        <v>-3.0254921385957312E-2</v>
      </c>
      <c r="DA60" s="61">
        <v>-2.7182779065365592E-2</v>
      </c>
      <c r="DB60" s="61">
        <v>-3.1152580166924126E-2</v>
      </c>
      <c r="DC60" s="61">
        <v>-3.2112991846285133E-2</v>
      </c>
      <c r="DD60" s="61">
        <v>-3.096283706824654E-2</v>
      </c>
      <c r="DE60" s="61">
        <v>-3.0565178695541428E-2</v>
      </c>
      <c r="DF60" s="61">
        <v>-3.6343612334801767E-2</v>
      </c>
      <c r="DG60" s="61">
        <v>-3.8823529411764701E-2</v>
      </c>
      <c r="DH60" s="61">
        <v>-5.1730696082160521E-2</v>
      </c>
      <c r="DI60" s="61">
        <v>-4.262013729977121E-2</v>
      </c>
      <c r="DJ60" s="61">
        <v>-4.1770715096481226E-2</v>
      </c>
      <c r="DK60" s="61">
        <v>-3.477765108323827E-2</v>
      </c>
      <c r="DL60" s="61">
        <v>-2.9004189494038046E-2</v>
      </c>
      <c r="DM60" s="61">
        <v>-2.393617021276595E-2</v>
      </c>
      <c r="DN60" s="61">
        <v>-1.6225661507738409E-2</v>
      </c>
      <c r="DO60" s="61">
        <v>-9.7643097643097532E-3</v>
      </c>
      <c r="DP60" s="61">
        <v>-4.7015535568274425E-3</v>
      </c>
      <c r="DQ60" s="61">
        <v>-2.141527001862209E-3</v>
      </c>
      <c r="DR60" s="61">
        <v>3.0857142857142916E-2</v>
      </c>
      <c r="DS60" s="61">
        <v>4.6952264381884934E-2</v>
      </c>
      <c r="DT60" s="61">
        <v>5.1231448054552819E-2</v>
      </c>
      <c r="DU60" s="61">
        <v>3.8458320884374064E-2</v>
      </c>
      <c r="DV60" s="61">
        <v>4.0208481402511209E-2</v>
      </c>
      <c r="DW60" s="61">
        <v>4.0504036227603901E-2</v>
      </c>
      <c r="DX60" s="61">
        <v>3.8619316296050421E-2</v>
      </c>
      <c r="DY60" s="61">
        <v>3.7676753190879042E-2</v>
      </c>
      <c r="DZ60" s="61">
        <v>4.2846993148947021E-2</v>
      </c>
      <c r="EA60" s="61">
        <v>4.9951263742491259E-2</v>
      </c>
      <c r="EB60" s="61">
        <v>5.3062230437461722E-2</v>
      </c>
      <c r="EC60" s="61">
        <v>5.4653354483531036E-2</v>
      </c>
      <c r="ED60" s="61">
        <v>0.10753880266075377</v>
      </c>
      <c r="EE60" s="61">
        <v>0.11590441451552569</v>
      </c>
      <c r="EF60" s="61">
        <v>0.10656613449738983</v>
      </c>
      <c r="EG60" s="61">
        <v>0.11487691758829821</v>
      </c>
      <c r="EH60" s="61">
        <v>0.11416806355221909</v>
      </c>
      <c r="EI60" s="61">
        <v>0.11320940371486099</v>
      </c>
      <c r="EJ60" s="61">
        <v>0.12163509471585243</v>
      </c>
      <c r="EK60" s="61">
        <v>0.11557661158806587</v>
      </c>
      <c r="EL60" s="61">
        <v>0.11147338352157976</v>
      </c>
      <c r="EM60" s="61">
        <v>0.10398414459849814</v>
      </c>
      <c r="EN60" s="61">
        <v>9.3350184110341239E-2</v>
      </c>
      <c r="EO60" s="61">
        <v>7.8589932334871548E-2</v>
      </c>
      <c r="EP60" s="61">
        <v>6.0060060060060927E-3</v>
      </c>
      <c r="EQ60" s="61">
        <v>1.5715034049239573E-3</v>
      </c>
      <c r="ER60" s="61">
        <v>1.172413793103444E-2</v>
      </c>
      <c r="ES60" s="61">
        <v>2.1935483870967776E-2</v>
      </c>
      <c r="ET60" s="61">
        <v>1.7375306623057973E-2</v>
      </c>
      <c r="EU60" s="61">
        <v>1.3428522862485082E-2</v>
      </c>
      <c r="EV60" s="61">
        <v>2.1367521367521292E-3</v>
      </c>
      <c r="EW60" s="61">
        <v>-3.7165510406345081E-4</v>
      </c>
      <c r="EX60" s="61">
        <v>-3.2837127845883884E-3</v>
      </c>
      <c r="EY60" s="61">
        <v>-4.6934584922264655E-3</v>
      </c>
      <c r="EZ60" s="61">
        <v>2.6757046022130027E-4</v>
      </c>
      <c r="FA60" s="61">
        <v>1.7964071856287456E-2</v>
      </c>
      <c r="FB60" s="61">
        <v>8.9552238805970186E-2</v>
      </c>
      <c r="FC60" s="61">
        <v>9.4142259414226048E-2</v>
      </c>
      <c r="FD60" s="61">
        <v>0.10429447852760743</v>
      </c>
      <c r="FE60" s="61">
        <v>9.6212121212121193E-2</v>
      </c>
      <c r="FF60" s="61">
        <v>0.1026722925457102</v>
      </c>
      <c r="FG60" s="61">
        <v>0.10684334116068439</v>
      </c>
      <c r="FH60" s="61">
        <v>0.11471215351812369</v>
      </c>
      <c r="FI60" s="61">
        <v>0.12665757838641722</v>
      </c>
      <c r="FJ60" s="61">
        <v>0.12738853503184711</v>
      </c>
      <c r="FK60" s="61">
        <v>0.12702623047450623</v>
      </c>
      <c r="FL60" s="61">
        <v>0.12875613018279086</v>
      </c>
      <c r="FM60" s="61">
        <v>0.12328767123287676</v>
      </c>
      <c r="FN60" s="61">
        <v>8.6757990867579959E-2</v>
      </c>
      <c r="FO60" s="61">
        <v>6.4053537284894935E-2</v>
      </c>
      <c r="FP60" s="61">
        <v>6.1419753086419782E-2</v>
      </c>
      <c r="FQ60" s="61">
        <v>6.3119096982262146E-2</v>
      </c>
      <c r="FR60" s="61">
        <v>6.1224489795918435E-2</v>
      </c>
      <c r="FS60" s="61">
        <v>6.1069859069555976E-2</v>
      </c>
      <c r="FT60" s="61">
        <v>5.4705432287681655E-2</v>
      </c>
      <c r="FU60" s="61">
        <v>4.7189528104718992E-2</v>
      </c>
      <c r="FV60" s="61">
        <v>4.909409701928702E-2</v>
      </c>
      <c r="FW60" s="61">
        <v>4.7681311018131112E-2</v>
      </c>
      <c r="FX60" s="61">
        <v>4.7239118413776815E-2</v>
      </c>
      <c r="FY60" s="61">
        <v>4.5839311334289867E-2</v>
      </c>
      <c r="FZ60" s="61">
        <v>4.0336134453781591E-2</v>
      </c>
      <c r="GA60" s="61">
        <v>6.9182389937106903E-2</v>
      </c>
      <c r="GB60" s="61">
        <v>4.9723756906077332E-2</v>
      </c>
      <c r="GC60" s="61">
        <v>4.2470205850487552E-2</v>
      </c>
      <c r="GD60" s="61">
        <v>3.76030219780219E-2</v>
      </c>
      <c r="GE60" s="61">
        <v>2.9134532990574113E-2</v>
      </c>
      <c r="GF60" s="61">
        <v>3.4336839559908183E-2</v>
      </c>
      <c r="GG60" s="61">
        <v>3.8340336134453867E-2</v>
      </c>
      <c r="GH60" s="61">
        <v>3.8440111420612766E-2</v>
      </c>
      <c r="GI60" s="61">
        <v>4.2682419502454438E-2</v>
      </c>
      <c r="GJ60" s="61">
        <v>4.473108546428306E-2</v>
      </c>
      <c r="GK60" s="61">
        <v>4.2595514095616904E-2</v>
      </c>
      <c r="GL60" s="61">
        <v>6.7043618739903055E-2</v>
      </c>
      <c r="GM60" s="61">
        <v>4.663865546218493E-2</v>
      </c>
      <c r="GN60" s="61">
        <v>5.6509695290858808E-2</v>
      </c>
      <c r="GO60" s="61">
        <v>5.6744959467886158E-2</v>
      </c>
      <c r="GP60" s="61">
        <v>5.758729108058902E-2</v>
      </c>
      <c r="GQ60" s="61">
        <v>5.5786844296419558E-2</v>
      </c>
      <c r="GR60" s="61">
        <v>4.9678550555230849E-2</v>
      </c>
      <c r="GS60" s="61">
        <v>4.6535154274152779E-2</v>
      </c>
      <c r="GT60" s="61">
        <v>4.3276108726752582E-2</v>
      </c>
      <c r="GU60" s="61">
        <v>4.1015001595914535E-2</v>
      </c>
      <c r="GV60" s="61">
        <v>3.9205776173285134E-2</v>
      </c>
      <c r="GW60" s="61">
        <v>4.0065789473684221E-2</v>
      </c>
      <c r="GX60" s="61">
        <v>2.1196063588190706E-2</v>
      </c>
      <c r="GY60" s="61">
        <v>2.8904054596547546E-2</v>
      </c>
      <c r="GZ60" s="61">
        <v>5.2438384897746104E-3</v>
      </c>
      <c r="HA60" s="61">
        <v>4.7206923682139301E-3</v>
      </c>
      <c r="HB60" s="61">
        <v>9.388202159286152E-4</v>
      </c>
      <c r="HC60" s="61">
        <v>3.8117770767613912E-3</v>
      </c>
      <c r="HD60" s="61">
        <v>-2.2271714922048602E-3</v>
      </c>
      <c r="HE60" s="61">
        <v>-5.1232479458676039E-3</v>
      </c>
      <c r="HF60" s="61">
        <v>-7.7134041823792021E-3</v>
      </c>
      <c r="HG60" s="61">
        <v>-9.3515253717614266E-3</v>
      </c>
      <c r="HH60" s="61">
        <v>-1.1811297158340839E-2</v>
      </c>
      <c r="HI60" s="61">
        <v>-1.353659307989119E-2</v>
      </c>
      <c r="HJ60" s="61">
        <v>-4.670126019273535E-2</v>
      </c>
      <c r="HK60" s="61">
        <v>-7.9594225516972261E-2</v>
      </c>
      <c r="HL60" s="61">
        <v>-4.4340114762649985E-2</v>
      </c>
      <c r="HM60" s="61">
        <v>-4.1958692247454965E-2</v>
      </c>
      <c r="HN60" s="61">
        <v>-4.7416757855244573E-2</v>
      </c>
      <c r="HO60" s="61">
        <v>-4.7443367814586801E-2</v>
      </c>
      <c r="HP60" s="61">
        <v>-4.6241629464285783E-2</v>
      </c>
      <c r="HQ60" s="61">
        <v>-4.7252720559658012E-2</v>
      </c>
      <c r="HR60" s="61">
        <v>-4.2176973570564935E-2</v>
      </c>
      <c r="HS60" s="61">
        <v>-4.0797913410651088E-2</v>
      </c>
      <c r="HT60" s="61">
        <v>-4.1149703502724844E-2</v>
      </c>
      <c r="HU60" s="61">
        <v>-3.9773788580907632E-2</v>
      </c>
      <c r="HV60" s="61">
        <v>-7.0762052877138437E-2</v>
      </c>
      <c r="HW60" s="61">
        <v>-1.8651971174226345E-2</v>
      </c>
      <c r="HX60" s="61">
        <v>-2.183406113537123E-2</v>
      </c>
      <c r="HY60" s="61">
        <v>-2.4250690942900777E-2</v>
      </c>
      <c r="HZ60" s="61">
        <v>-2.1116157327064622E-2</v>
      </c>
      <c r="IA60" s="61">
        <v>-2.0024949568193784E-2</v>
      </c>
      <c r="IB60" s="61">
        <v>-1.6812598185631855E-2</v>
      </c>
      <c r="IC60" s="61">
        <v>-1.9547353955744917E-2</v>
      </c>
      <c r="ID60" s="61">
        <v>-2.6572014058121596E-2</v>
      </c>
      <c r="IE60" s="61">
        <v>-3.3938614688142077E-2</v>
      </c>
      <c r="IF60" s="61">
        <v>-3.7229645271723122E-2</v>
      </c>
      <c r="IG60" s="61">
        <v>-3.8847301675798751E-2</v>
      </c>
      <c r="IH60" s="61">
        <v>-2.761506276150627E-2</v>
      </c>
      <c r="II60" s="61">
        <v>-4.449244060475166E-2</v>
      </c>
      <c r="IJ60" s="61">
        <v>-5.2734375E-2</v>
      </c>
      <c r="IK60" s="61">
        <v>-5.1099476439790625E-2</v>
      </c>
      <c r="IL60" s="61">
        <v>-4.2749371332774566E-2</v>
      </c>
      <c r="IM60" s="61">
        <v>-3.7733202412680633E-2</v>
      </c>
      <c r="IN60" s="61">
        <v>-2.8683646750773617E-2</v>
      </c>
      <c r="IO60" s="61">
        <v>-2.1531100478468845E-2</v>
      </c>
      <c r="IP60" s="61">
        <v>-1.4265863825845271E-2</v>
      </c>
      <c r="IQ60" s="61">
        <v>-8.8510354041416717E-3</v>
      </c>
      <c r="IR60" s="61">
        <v>-4.7981721249048537E-3</v>
      </c>
      <c r="IS60" s="61">
        <v>-2.9875633988744044E-3</v>
      </c>
      <c r="IT60" s="61">
        <v>4.4750430292598953E-2</v>
      </c>
      <c r="IU60" s="61">
        <v>3.3453887884267619E-2</v>
      </c>
      <c r="IV60" s="61">
        <v>2.6509572901325384E-2</v>
      </c>
      <c r="IW60" s="61">
        <v>3.4208783932906606E-2</v>
      </c>
      <c r="IX60" s="61">
        <v>-9.8073555166374726E-3</v>
      </c>
      <c r="IY60" s="61">
        <v>1.8950437317784008E-3</v>
      </c>
      <c r="IZ60" s="61">
        <v>1.8380100477881633E-3</v>
      </c>
      <c r="JA60" s="61">
        <v>-7.4412671414902931E-4</v>
      </c>
      <c r="JB60" s="61">
        <v>-3.1951884221407267E-3</v>
      </c>
      <c r="JC60" s="61">
        <v>-3.6225779275483871E-3</v>
      </c>
      <c r="JD60" s="61">
        <v>-1.3162929517104183E-2</v>
      </c>
      <c r="JE60" s="61">
        <v>-4.7456445993031338E-2</v>
      </c>
      <c r="JF60" s="61">
        <v>-0.47116968698517303</v>
      </c>
      <c r="JG60" s="61">
        <v>-0.4728783902012248</v>
      </c>
      <c r="JH60" s="61">
        <v>-0.48206599713055953</v>
      </c>
      <c r="JI60" s="61">
        <v>-0.48975672215108834</v>
      </c>
      <c r="JJ60" s="61">
        <v>-0.47311637778563853</v>
      </c>
      <c r="JK60" s="61">
        <v>-0.46137058053251856</v>
      </c>
      <c r="JL60" s="61">
        <v>-0.4464285714285714</v>
      </c>
      <c r="JM60" s="61">
        <v>-0.39510638297872336</v>
      </c>
    </row>
    <row r="61" spans="1:273" s="5" customFormat="1" x14ac:dyDescent="0.25">
      <c r="A61" s="18" t="s">
        <v>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 t="s">
        <v>540</v>
      </c>
      <c r="O61" s="62" t="s">
        <v>540</v>
      </c>
      <c r="P61" s="62" t="s">
        <v>540</v>
      </c>
      <c r="Q61" s="62" t="s">
        <v>540</v>
      </c>
      <c r="R61" s="62" t="s">
        <v>540</v>
      </c>
      <c r="S61" s="62" t="s">
        <v>540</v>
      </c>
      <c r="T61" s="62" t="s">
        <v>540</v>
      </c>
      <c r="U61" s="62" t="s">
        <v>540</v>
      </c>
      <c r="V61" s="62" t="s">
        <v>540</v>
      </c>
      <c r="W61" s="62" t="s">
        <v>540</v>
      </c>
      <c r="X61" s="62" t="s">
        <v>540</v>
      </c>
      <c r="Y61" s="62" t="s">
        <v>540</v>
      </c>
      <c r="Z61" s="62" t="s">
        <v>540</v>
      </c>
      <c r="AA61" s="62" t="s">
        <v>540</v>
      </c>
      <c r="AB61" s="62" t="s">
        <v>540</v>
      </c>
      <c r="AC61" s="62" t="s">
        <v>540</v>
      </c>
      <c r="AD61" s="62" t="s">
        <v>540</v>
      </c>
      <c r="AE61" s="62">
        <v>7.5387323943661979</v>
      </c>
      <c r="AF61" s="62">
        <v>3.1138686131386866</v>
      </c>
      <c r="AG61" s="62">
        <v>1.9417562724014337</v>
      </c>
      <c r="AH61" s="62">
        <v>1.4090322580645163</v>
      </c>
      <c r="AI61" s="62">
        <v>1.1082834331337326</v>
      </c>
      <c r="AJ61" s="62">
        <v>0.91656441717791415</v>
      </c>
      <c r="AK61" s="62">
        <v>0.77739490006891798</v>
      </c>
      <c r="AL61" s="62">
        <v>2.0000000000000018E-2</v>
      </c>
      <c r="AM61" s="62">
        <v>9.8273572377157947E-2</v>
      </c>
      <c r="AN61" s="62">
        <v>6.3993174061433455E-2</v>
      </c>
      <c r="AO61" s="62">
        <v>4.5222929936305833E-2</v>
      </c>
      <c r="AP61" s="62">
        <v>9.4480358030830658E-3</v>
      </c>
      <c r="AQ61" s="62">
        <v>-3.2989690721649811E-3</v>
      </c>
      <c r="AR61" s="62">
        <v>-1.0645848119233969E-3</v>
      </c>
      <c r="AS61" s="62">
        <v>-2.3149558330795017E-2</v>
      </c>
      <c r="AT61" s="62">
        <v>-3.7225495447241519E-2</v>
      </c>
      <c r="AU61" s="62">
        <v>-4.6627218934911285E-2</v>
      </c>
      <c r="AV61" s="62">
        <v>-5.5057618437900135E-2</v>
      </c>
      <c r="AW61" s="62">
        <v>-6.4947654129507537E-2</v>
      </c>
      <c r="AX61" s="62">
        <v>-0.12254901960784315</v>
      </c>
      <c r="AY61" s="62">
        <v>-0.18379685610640872</v>
      </c>
      <c r="AZ61" s="62">
        <v>-0.13953488372093026</v>
      </c>
      <c r="BA61" s="62">
        <v>-0.11761121267519803</v>
      </c>
      <c r="BB61" s="62">
        <v>-9.9507389162561521E-2</v>
      </c>
      <c r="BC61" s="62">
        <v>-9.3504344228382275E-2</v>
      </c>
      <c r="BD61" s="62">
        <v>-8.1349911190053303E-2</v>
      </c>
      <c r="BE61" s="62">
        <v>-7.1094480823199246E-2</v>
      </c>
      <c r="BF61" s="62">
        <v>-6.3421418636995797E-2</v>
      </c>
      <c r="BG61" s="62">
        <v>-6.1569016881827254E-2</v>
      </c>
      <c r="BH61" s="62">
        <v>-5.8265582655826598E-2</v>
      </c>
      <c r="BI61" s="62">
        <v>-5.9299191374663107E-2</v>
      </c>
      <c r="BJ61" s="62">
        <v>-2.2346368715083775E-2</v>
      </c>
      <c r="BK61" s="62">
        <v>-2.6666666666666616E-2</v>
      </c>
      <c r="BL61" s="62">
        <v>-5.5917986952469745E-2</v>
      </c>
      <c r="BM61" s="62">
        <v>-4.0745856353591181E-2</v>
      </c>
      <c r="BN61" s="62">
        <v>-3.7199124726477018E-2</v>
      </c>
      <c r="BO61" s="62">
        <v>-3.9707895937927895E-2</v>
      </c>
      <c r="BP61" s="62">
        <v>-3.6349574632637327E-2</v>
      </c>
      <c r="BQ61" s="62">
        <v>-3.1554212823095007E-2</v>
      </c>
      <c r="BR61" s="62">
        <v>-2.7027027027026973E-2</v>
      </c>
      <c r="BS61" s="62">
        <v>-2.1164021164021163E-2</v>
      </c>
      <c r="BT61" s="62">
        <v>3.5011990407673776E-2</v>
      </c>
      <c r="BU61" s="62">
        <v>7.9127176548380085E-2</v>
      </c>
      <c r="BV61" s="62">
        <v>0.54285714285714293</v>
      </c>
      <c r="BW61" s="62">
        <v>0.62133942161339428</v>
      </c>
      <c r="BX61" s="62">
        <v>0.62706811451135236</v>
      </c>
      <c r="BY61" s="62">
        <v>0.59123110151187919</v>
      </c>
      <c r="BZ61" s="62">
        <v>0.60159090909090929</v>
      </c>
      <c r="CA61" s="62">
        <v>0.60874524714828904</v>
      </c>
      <c r="CB61" s="62">
        <v>0.61187800963081873</v>
      </c>
      <c r="CC61" s="62">
        <v>0.614835355285962</v>
      </c>
      <c r="CD61" s="62">
        <v>0.62051282051282053</v>
      </c>
      <c r="CE61" s="62">
        <v>0.62454054054054065</v>
      </c>
      <c r="CF61" s="62">
        <v>0.54119555143651543</v>
      </c>
      <c r="CG61" s="62">
        <v>0.48055555555555562</v>
      </c>
      <c r="CH61" s="62">
        <v>5.9259259259259345E-2</v>
      </c>
      <c r="CI61" s="62">
        <v>4.2977037607254909E-2</v>
      </c>
      <c r="CJ61" s="62">
        <v>5.9931319848078424E-2</v>
      </c>
      <c r="CK61" s="62">
        <v>6.4599904081946491E-2</v>
      </c>
      <c r="CL61" s="62">
        <v>5.8961260110685254E-2</v>
      </c>
      <c r="CM61" s="62">
        <v>5.8851335381706393E-2</v>
      </c>
      <c r="CN61" s="62">
        <v>4.8346942840071572E-2</v>
      </c>
      <c r="CO61" s="62">
        <v>4.3401734352193744E-2</v>
      </c>
      <c r="CP61" s="62">
        <v>3.4885473176612392E-2</v>
      </c>
      <c r="CQ61" s="62">
        <v>1.8999134890530289E-2</v>
      </c>
      <c r="CR61" s="62">
        <v>1.0854204876875384E-2</v>
      </c>
      <c r="CS61" s="62">
        <v>9.6843615494979218E-3</v>
      </c>
      <c r="CT61" s="62">
        <v>-4.1958041958041981E-2</v>
      </c>
      <c r="CU61" s="62">
        <v>-4.8604860486048618E-2</v>
      </c>
      <c r="CV61" s="62">
        <v>-3.6061820263308508E-2</v>
      </c>
      <c r="CW61" s="62">
        <v>-3.5699107522311979E-2</v>
      </c>
      <c r="CX61" s="62">
        <v>-3.2160804020100464E-2</v>
      </c>
      <c r="CY61" s="62">
        <v>-2.8738839285714302E-2</v>
      </c>
      <c r="CZ61" s="62">
        <v>-2.9209213963429126E-2</v>
      </c>
      <c r="DA61" s="62">
        <v>-2.571487348282242E-2</v>
      </c>
      <c r="DB61" s="62">
        <v>-3.0760829996359651E-2</v>
      </c>
      <c r="DC61" s="62">
        <v>-2.9877551020408122E-2</v>
      </c>
      <c r="DD61" s="62">
        <v>-2.8405710886377111E-2</v>
      </c>
      <c r="DE61" s="62">
        <v>-2.7326137450471411E-2</v>
      </c>
      <c r="DF61" s="62">
        <v>-2.7372262773722622E-2</v>
      </c>
      <c r="DG61" s="62">
        <v>-3.0274361400189242E-2</v>
      </c>
      <c r="DH61" s="62">
        <v>-4.9881235154394354E-2</v>
      </c>
      <c r="DI61" s="62">
        <v>-6.3023358307624511E-2</v>
      </c>
      <c r="DJ61" s="62">
        <v>-6.576670128071993E-2</v>
      </c>
      <c r="DK61" s="62">
        <v>-6.2912956047112889E-2</v>
      </c>
      <c r="DL61" s="62">
        <v>-5.5772994129158482E-2</v>
      </c>
      <c r="DM61" s="62">
        <v>-4.8986486486486513E-2</v>
      </c>
      <c r="DN61" s="62">
        <v>-4.262910798122066E-2</v>
      </c>
      <c r="DO61" s="62">
        <v>-3.7697744867048133E-2</v>
      </c>
      <c r="DP61" s="62">
        <v>-3.3675187509566773E-2</v>
      </c>
      <c r="DQ61" s="62">
        <v>-3.5117291754459878E-2</v>
      </c>
      <c r="DR61" s="62">
        <v>-2.4390243902439046E-2</v>
      </c>
      <c r="DS61" s="62">
        <v>-4.8780487804878092E-3</v>
      </c>
      <c r="DT61" s="62">
        <v>1.3125000000000053E-2</v>
      </c>
      <c r="DU61" s="62">
        <v>1.2229539040451654E-2</v>
      </c>
      <c r="DV61" s="62">
        <v>2.037791774731379E-2</v>
      </c>
      <c r="DW61" s="62">
        <v>2.1152667075413856E-2</v>
      </c>
      <c r="DX61" s="62">
        <v>1.839378238341971E-2</v>
      </c>
      <c r="DY61" s="62">
        <v>1.6651865008880939E-2</v>
      </c>
      <c r="DZ61" s="62">
        <v>2.3538642604943094E-2</v>
      </c>
      <c r="EA61" s="62">
        <v>3.4102833158446977E-2</v>
      </c>
      <c r="EB61" s="62">
        <v>3.7541580864882018E-2</v>
      </c>
      <c r="EC61" s="62">
        <v>3.974377638666482E-2</v>
      </c>
      <c r="ED61" s="62">
        <v>0.12307692307692308</v>
      </c>
      <c r="EE61" s="62">
        <v>0.13039215686274508</v>
      </c>
      <c r="EF61" s="62">
        <v>0.10178901912399763</v>
      </c>
      <c r="EG61" s="62">
        <v>0.12453531598513012</v>
      </c>
      <c r="EH61" s="62">
        <v>0.11728395061728403</v>
      </c>
      <c r="EI61" s="62">
        <v>0.12158510957670376</v>
      </c>
      <c r="EJ61" s="62">
        <v>0.13457135588908664</v>
      </c>
      <c r="EK61" s="62">
        <v>0.12557326927276691</v>
      </c>
      <c r="EL61" s="62">
        <v>0.12418551169030279</v>
      </c>
      <c r="EM61" s="62">
        <v>0.11297141890749196</v>
      </c>
      <c r="EN61" s="62">
        <v>9.7099236641221331E-2</v>
      </c>
      <c r="EO61" s="62">
        <v>7.728927471296565E-2</v>
      </c>
      <c r="EP61" s="62">
        <v>-1.7123287671232834E-2</v>
      </c>
      <c r="EQ61" s="62">
        <v>-1.9947961838681749E-2</v>
      </c>
      <c r="ER61" s="62">
        <v>8.9585666293392485E-3</v>
      </c>
      <c r="ES61" s="62">
        <v>9.917355371900749E-3</v>
      </c>
      <c r="ET61" s="62">
        <v>7.7998050048748713E-3</v>
      </c>
      <c r="EU61" s="62">
        <v>-5.3533190578158862E-4</v>
      </c>
      <c r="EV61" s="62">
        <v>-1.3901345291479794E-2</v>
      </c>
      <c r="EW61" s="62">
        <v>-1.4939852541715148E-2</v>
      </c>
      <c r="EX61" s="62">
        <v>-2.0968291851346743E-2</v>
      </c>
      <c r="EY61" s="62">
        <v>-2.4008509345084361E-2</v>
      </c>
      <c r="EZ61" s="62">
        <v>-1.3498469245755595E-2</v>
      </c>
      <c r="FA61" s="62">
        <v>1.0787626722121191E-2</v>
      </c>
      <c r="FB61" s="62">
        <v>0.11149825783972123</v>
      </c>
      <c r="FC61" s="62">
        <v>0.12389380530973448</v>
      </c>
      <c r="FD61" s="62">
        <v>0.13706992230854609</v>
      </c>
      <c r="FE61" s="62">
        <v>0.12234042553191493</v>
      </c>
      <c r="FF61" s="62">
        <v>0.1312479845211223</v>
      </c>
      <c r="FG61" s="62">
        <v>0.13497589716122116</v>
      </c>
      <c r="FH61" s="62">
        <v>0.14211005002273769</v>
      </c>
      <c r="FI61" s="62">
        <v>0.15599763639944841</v>
      </c>
      <c r="FJ61" s="62">
        <v>0.15810551976318998</v>
      </c>
      <c r="FK61" s="62">
        <v>0.15927136851938339</v>
      </c>
      <c r="FL61" s="62">
        <v>0.16053039921004375</v>
      </c>
      <c r="FM61" s="62">
        <v>0.15532981869615536</v>
      </c>
      <c r="FN61" s="62">
        <v>0.11442006269592486</v>
      </c>
      <c r="FO61" s="62">
        <v>0.10708661417322829</v>
      </c>
      <c r="FP61" s="62">
        <v>8.0527086383601842E-2</v>
      </c>
      <c r="FQ61" s="62">
        <v>7.6558512577469928E-2</v>
      </c>
      <c r="FR61" s="62">
        <v>7.7251995438996524E-2</v>
      </c>
      <c r="FS61" s="62">
        <v>7.6215195847097794E-2</v>
      </c>
      <c r="FT61" s="62">
        <v>7.186940075651993E-2</v>
      </c>
      <c r="FU61" s="62">
        <v>6.304310785483036E-2</v>
      </c>
      <c r="FV61" s="62">
        <v>6.6456172004209835E-2</v>
      </c>
      <c r="FW61" s="62">
        <v>6.6612946548482377E-2</v>
      </c>
      <c r="FX61" s="62">
        <v>6.6123738908472118E-2</v>
      </c>
      <c r="FY61" s="62">
        <v>6.5108514190317157E-2</v>
      </c>
      <c r="FZ61" s="62">
        <v>5.7665260196905876E-2</v>
      </c>
      <c r="GA61" s="62">
        <v>5.4054054054053946E-2</v>
      </c>
      <c r="GB61" s="62">
        <v>4.8780487804878092E-2</v>
      </c>
      <c r="GC61" s="62">
        <v>4.6393498137487388E-2</v>
      </c>
      <c r="GD61" s="62">
        <v>3.9163799947075972E-2</v>
      </c>
      <c r="GE61" s="62">
        <v>2.9598772199079137E-2</v>
      </c>
      <c r="GF61" s="62">
        <v>3.4918276374442891E-2</v>
      </c>
      <c r="GG61" s="62">
        <v>4.1513062990863991E-2</v>
      </c>
      <c r="GH61" s="62">
        <v>3.9334555195262855E-2</v>
      </c>
      <c r="GI61" s="62">
        <v>4.3817678166708562E-2</v>
      </c>
      <c r="GJ61" s="62">
        <v>4.4806749515448718E-2</v>
      </c>
      <c r="GK61" s="62">
        <v>4.033437826541264E-2</v>
      </c>
      <c r="GL61" s="62">
        <v>7.7127659574468099E-2</v>
      </c>
      <c r="GM61" s="62">
        <v>6.2078272604588314E-2</v>
      </c>
      <c r="GN61" s="62">
        <v>5.2971576227390127E-2</v>
      </c>
      <c r="GO61" s="62">
        <v>7.0550161812297674E-2</v>
      </c>
      <c r="GP61" s="62">
        <v>6.5189712248535869E-2</v>
      </c>
      <c r="GQ61" s="62">
        <v>6.4097103918228315E-2</v>
      </c>
      <c r="GR61" s="62">
        <v>5.6712132089016487E-2</v>
      </c>
      <c r="GS61" s="62">
        <v>5.0015389350569484E-2</v>
      </c>
      <c r="GT61" s="62">
        <v>4.7612588171459524E-2</v>
      </c>
      <c r="GU61" s="62">
        <v>4.5114595898673171E-2</v>
      </c>
      <c r="GV61" s="62">
        <v>4.2230467044958475E-2</v>
      </c>
      <c r="GW61" s="62">
        <v>4.4596223382884714E-2</v>
      </c>
      <c r="GX61" s="62">
        <v>2.3456790123456805E-2</v>
      </c>
      <c r="GY61" s="62">
        <v>4.7013977128335549E-2</v>
      </c>
      <c r="GZ61" s="62">
        <v>1.5541922290388532E-2</v>
      </c>
      <c r="HA61" s="62">
        <v>-9.9758162031439168E-3</v>
      </c>
      <c r="HB61" s="62">
        <v>-1.0279703562036779E-2</v>
      </c>
      <c r="HC61" s="62">
        <v>-7.2043225935560784E-3</v>
      </c>
      <c r="HD61" s="62">
        <v>-9.8505434782608647E-3</v>
      </c>
      <c r="HE61" s="62">
        <v>-1.4949435732082628E-2</v>
      </c>
      <c r="HF61" s="62">
        <v>-1.7609737148776339E-2</v>
      </c>
      <c r="HG61" s="62">
        <v>-1.9852262234533735E-2</v>
      </c>
      <c r="HH61" s="62">
        <v>-2.209192754685374E-2</v>
      </c>
      <c r="HI61" s="62">
        <v>-2.5865384615384568E-2</v>
      </c>
      <c r="HJ61" s="62">
        <v>-7.5995174909529561E-2</v>
      </c>
      <c r="HK61" s="62">
        <v>-0.12924757281553401</v>
      </c>
      <c r="HL61" s="62">
        <v>-6.4840918244059575E-2</v>
      </c>
      <c r="HM61" s="62">
        <v>-5.9226564885496158E-2</v>
      </c>
      <c r="HN61" s="62">
        <v>-6.7866425120773011E-2</v>
      </c>
      <c r="HO61" s="62">
        <v>-7.1349929449707861E-2</v>
      </c>
      <c r="HP61" s="62">
        <v>-7.392229845626086E-2</v>
      </c>
      <c r="HQ61" s="62">
        <v>-7.3198482368695195E-2</v>
      </c>
      <c r="HR61" s="62">
        <v>-7.4860550942401516E-2</v>
      </c>
      <c r="HS61" s="62">
        <v>-7.9875058878944971E-2</v>
      </c>
      <c r="HT61" s="62">
        <v>-8.1081263383297686E-2</v>
      </c>
      <c r="HU61" s="62">
        <v>-8.1561445069588512E-2</v>
      </c>
      <c r="HV61" s="62">
        <v>-0.14229765013054829</v>
      </c>
      <c r="HW61" s="62">
        <v>-7.3170731707317027E-2</v>
      </c>
      <c r="HX61" s="62">
        <v>-8.8285960378983619E-2</v>
      </c>
      <c r="HY61" s="62">
        <v>-7.595926431167721E-2</v>
      </c>
      <c r="HZ61" s="62">
        <v>-7.5416043345573835E-2</v>
      </c>
      <c r="IA61" s="62">
        <v>-6.6210291960139944E-2</v>
      </c>
      <c r="IB61" s="62">
        <v>-6.5573409164196517E-2</v>
      </c>
      <c r="IC61" s="62">
        <v>-6.9839572209683176E-2</v>
      </c>
      <c r="ID61" s="62">
        <v>-7.1809464352140751E-2</v>
      </c>
      <c r="IE61" s="62">
        <v>-7.6877909712695591E-2</v>
      </c>
      <c r="IF61" s="62">
        <v>-8.0942001824367282E-2</v>
      </c>
      <c r="IG61" s="62">
        <v>-8.0357337651150607E-2</v>
      </c>
      <c r="IH61" s="62">
        <v>-6.2404870624048758E-2</v>
      </c>
      <c r="II61" s="62">
        <v>-8.3458646616541343E-2</v>
      </c>
      <c r="IJ61" s="62">
        <v>-8.8332546055739258E-2</v>
      </c>
      <c r="IK61" s="62">
        <v>-0.10221285563751314</v>
      </c>
      <c r="IL61" s="62">
        <v>-8.5762331838565076E-2</v>
      </c>
      <c r="IM61" s="62">
        <v>-8.5309158530915807E-2</v>
      </c>
      <c r="IN61" s="62">
        <v>-7.1357779980178448E-2</v>
      </c>
      <c r="IO61" s="62">
        <v>-5.9199171556782892E-2</v>
      </c>
      <c r="IP61" s="62">
        <v>-5.0959324635456604E-2</v>
      </c>
      <c r="IQ61" s="62">
        <v>-4.3116595036739258E-2</v>
      </c>
      <c r="IR61" s="62">
        <v>-3.6637931034482762E-2</v>
      </c>
      <c r="IS61" s="62">
        <v>-3.5175879396984966E-2</v>
      </c>
      <c r="IT61" s="62">
        <v>4.3831168831168776E-2</v>
      </c>
      <c r="IU61" s="62">
        <v>2.7071369975389725E-2</v>
      </c>
      <c r="IV61" s="62">
        <v>1.2953367875647714E-2</v>
      </c>
      <c r="IW61" s="62">
        <v>3.8732394366197243E-2</v>
      </c>
      <c r="IX61" s="62">
        <v>-2.4524831391784185E-2</v>
      </c>
      <c r="IY61" s="62">
        <v>2.7954256670901234E-3</v>
      </c>
      <c r="IZ61" s="62">
        <v>2.347918890074796E-3</v>
      </c>
      <c r="JA61" s="62">
        <v>-3.8525041276830096E-3</v>
      </c>
      <c r="JB61" s="62">
        <v>-9.7040271712760529E-3</v>
      </c>
      <c r="JC61" s="62">
        <v>-1.0576644450883799E-2</v>
      </c>
      <c r="JD61" s="62">
        <v>-2.2634557178576098E-2</v>
      </c>
      <c r="JE61" s="62">
        <v>-5.6322674418604612E-2</v>
      </c>
      <c r="JF61" s="62">
        <v>-0.5318818040435459</v>
      </c>
      <c r="JG61" s="62">
        <v>-0.52156549520766771</v>
      </c>
      <c r="JH61" s="62">
        <v>-0.53913043478260869</v>
      </c>
      <c r="JI61" s="62">
        <v>-0.54990583804143123</v>
      </c>
      <c r="JJ61" s="62">
        <v>-0.52608422375864239</v>
      </c>
      <c r="JK61" s="62">
        <v>-0.52331474911302589</v>
      </c>
      <c r="JL61" s="62">
        <v>-0.51149914821124365</v>
      </c>
      <c r="JM61" s="62">
        <v>-0.44898710865561697</v>
      </c>
    </row>
    <row r="62" spans="1:273" s="5" customFormat="1" x14ac:dyDescent="0.25">
      <c r="A62" s="19" t="s">
        <v>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 t="s">
        <v>540</v>
      </c>
      <c r="O62" s="63" t="s">
        <v>540</v>
      </c>
      <c r="P62" s="63" t="s">
        <v>540</v>
      </c>
      <c r="Q62" s="63" t="s">
        <v>540</v>
      </c>
      <c r="R62" s="63" t="s">
        <v>540</v>
      </c>
      <c r="S62" s="63" t="s">
        <v>540</v>
      </c>
      <c r="T62" s="63" t="s">
        <v>540</v>
      </c>
      <c r="U62" s="63" t="s">
        <v>540</v>
      </c>
      <c r="V62" s="63" t="s">
        <v>540</v>
      </c>
      <c r="W62" s="63" t="s">
        <v>540</v>
      </c>
      <c r="X62" s="63" t="s">
        <v>540</v>
      </c>
      <c r="Y62" s="63" t="s">
        <v>540</v>
      </c>
      <c r="Z62" s="63" t="s">
        <v>540</v>
      </c>
      <c r="AA62" s="63" t="s">
        <v>540</v>
      </c>
      <c r="AB62" s="63" t="s">
        <v>540</v>
      </c>
      <c r="AC62" s="63" t="s">
        <v>540</v>
      </c>
      <c r="AD62" s="63" t="s">
        <v>540</v>
      </c>
      <c r="AE62" s="63">
        <v>9.5901639344262293</v>
      </c>
      <c r="AF62" s="63">
        <v>3.7392197125256672</v>
      </c>
      <c r="AG62" s="63">
        <v>2.3256997455470736</v>
      </c>
      <c r="AH62" s="63">
        <v>1.6684931506849314</v>
      </c>
      <c r="AI62" s="63">
        <v>1.290436005625879</v>
      </c>
      <c r="AJ62" s="63">
        <v>1.0706836616454227</v>
      </c>
      <c r="AK62" s="63">
        <v>0.86451007969995319</v>
      </c>
      <c r="AL62" s="63">
        <v>1.3477088948786964E-2</v>
      </c>
      <c r="AM62" s="63">
        <v>1.4925373134328401E-2</v>
      </c>
      <c r="AN62" s="63">
        <v>3.302373581011353E-2</v>
      </c>
      <c r="AO62" s="63">
        <v>7.6687116564417845E-3</v>
      </c>
      <c r="AP62" s="63">
        <v>-1.6584766584766597E-2</v>
      </c>
      <c r="AQ62" s="63">
        <v>-3.1991744066047434E-2</v>
      </c>
      <c r="AR62" s="63">
        <v>-5.1993067590987874E-2</v>
      </c>
      <c r="AS62" s="63">
        <v>-6.426931905126243E-2</v>
      </c>
      <c r="AT62" s="63">
        <v>-7.2210814510609178E-2</v>
      </c>
      <c r="AU62" s="63">
        <v>-8.2898372735646264E-2</v>
      </c>
      <c r="AV62" s="63">
        <v>-9.0654728595411349E-2</v>
      </c>
      <c r="AW62" s="63">
        <v>-9.6052300729192908E-2</v>
      </c>
      <c r="AX62" s="63">
        <v>-0.16223404255319152</v>
      </c>
      <c r="AY62" s="63">
        <v>-0.16029411764705881</v>
      </c>
      <c r="AZ62" s="63">
        <v>-0.17482517482517479</v>
      </c>
      <c r="BA62" s="63">
        <v>-0.15525114155251141</v>
      </c>
      <c r="BB62" s="63">
        <v>-0.14740787008119927</v>
      </c>
      <c r="BC62" s="63">
        <v>-0.13805970149253732</v>
      </c>
      <c r="BD62" s="63">
        <v>-0.12202925045703839</v>
      </c>
      <c r="BE62" s="63">
        <v>-0.11242845461978745</v>
      </c>
      <c r="BF62" s="63">
        <v>-0.10586499446698638</v>
      </c>
      <c r="BG62" s="63">
        <v>-0.10210913960495482</v>
      </c>
      <c r="BH62" s="63">
        <v>-9.5384615384615401E-2</v>
      </c>
      <c r="BI62" s="63">
        <v>-9.0125173852573015E-2</v>
      </c>
      <c r="BJ62" s="63">
        <v>-4.4444444444444398E-2</v>
      </c>
      <c r="BK62" s="63">
        <v>-4.0280210157618179E-2</v>
      </c>
      <c r="BL62" s="63">
        <v>-9.6852300242130651E-3</v>
      </c>
      <c r="BM62" s="63">
        <v>-3.6036036036036001E-2</v>
      </c>
      <c r="BN62" s="63">
        <v>-3.0769230769230771E-2</v>
      </c>
      <c r="BO62" s="63">
        <v>-3.4632034632034681E-2</v>
      </c>
      <c r="BP62" s="63">
        <v>-3.7480478917230609E-2</v>
      </c>
      <c r="BQ62" s="63">
        <v>-2.9940119760479056E-2</v>
      </c>
      <c r="BR62" s="63">
        <v>-2.6815181518151765E-2</v>
      </c>
      <c r="BS62" s="63">
        <v>-2.2371364653243853E-2</v>
      </c>
      <c r="BT62" s="63">
        <v>-1.7006802721087899E-3</v>
      </c>
      <c r="BU62" s="63">
        <v>1.6202996025680205E-2</v>
      </c>
      <c r="BV62" s="63">
        <v>0.16279069767441867</v>
      </c>
      <c r="BW62" s="63">
        <v>0.12043795620437958</v>
      </c>
      <c r="BX62" s="63">
        <v>8.6797066014669966E-2</v>
      </c>
      <c r="BY62" s="63">
        <v>0.12056074766355129</v>
      </c>
      <c r="BZ62" s="63">
        <v>0.11866969009826156</v>
      </c>
      <c r="CA62" s="63">
        <v>0.12363869314541964</v>
      </c>
      <c r="CB62" s="63">
        <v>0.12276906435911306</v>
      </c>
      <c r="CC62" s="63">
        <v>0.12108262108262102</v>
      </c>
      <c r="CD62" s="63">
        <v>0.11530309453158116</v>
      </c>
      <c r="CE62" s="63">
        <v>0.11556064073226535</v>
      </c>
      <c r="CF62" s="63">
        <v>9.3356047700170253E-2</v>
      </c>
      <c r="CG62" s="63">
        <v>8.0926594464500567E-2</v>
      </c>
      <c r="CH62" s="63">
        <v>5.428571428571427E-2</v>
      </c>
      <c r="CI62" s="63">
        <v>6.2899022801302884E-2</v>
      </c>
      <c r="CJ62" s="63">
        <v>5.919010123734525E-2</v>
      </c>
      <c r="CK62" s="63">
        <v>5.3060884070058378E-2</v>
      </c>
      <c r="CL62" s="63">
        <v>5.1094594594594422E-2</v>
      </c>
      <c r="CM62" s="63">
        <v>5.2234891676168793E-2</v>
      </c>
      <c r="CN62" s="63">
        <v>5.4248554913294722E-2</v>
      </c>
      <c r="CO62" s="63">
        <v>5.1512071156289752E-2</v>
      </c>
      <c r="CP62" s="63">
        <v>5.4967692892436304E-2</v>
      </c>
      <c r="CQ62" s="63">
        <v>5.3203418803418723E-2</v>
      </c>
      <c r="CR62" s="63">
        <v>5.0987846681209037E-2</v>
      </c>
      <c r="CS62" s="63">
        <v>4.6373504035624791E-2</v>
      </c>
      <c r="CT62" s="63">
        <v>-2.4390243902439046E-2</v>
      </c>
      <c r="CU62" s="63">
        <v>-1.4740584107137411E-2</v>
      </c>
      <c r="CV62" s="63">
        <v>3.5895584205942743E-3</v>
      </c>
      <c r="CW62" s="63">
        <v>-2.8211179927452368E-2</v>
      </c>
      <c r="CX62" s="63">
        <v>-2.5468944857998665E-2</v>
      </c>
      <c r="CY62" s="63">
        <v>-3.5012624483913179E-2</v>
      </c>
      <c r="CZ62" s="63">
        <v>-3.2266907914576315E-2</v>
      </c>
      <c r="DA62" s="63">
        <v>-3.0056955957818765E-2</v>
      </c>
      <c r="DB62" s="63">
        <v>-3.1928001671698514E-2</v>
      </c>
      <c r="DC62" s="63">
        <v>-3.6557576072348996E-2</v>
      </c>
      <c r="DD62" s="63">
        <v>-3.6060985228101528E-2</v>
      </c>
      <c r="DE62" s="63">
        <v>-3.6870747575552865E-2</v>
      </c>
      <c r="DF62" s="63">
        <v>-5.0000000000000044E-2</v>
      </c>
      <c r="DG62" s="63">
        <v>-5.2877138413685798E-2</v>
      </c>
      <c r="DH62" s="63">
        <v>-5.5026455026454979E-2</v>
      </c>
      <c r="DI62" s="63">
        <v>-4.8899755501222719E-3</v>
      </c>
      <c r="DJ62" s="63">
        <v>3.9577836411608391E-3</v>
      </c>
      <c r="DK62" s="63">
        <v>2.0213363279056651E-2</v>
      </c>
      <c r="DL62" s="63">
        <v>2.2662889518413554E-2</v>
      </c>
      <c r="DM62" s="63">
        <v>2.5332225913621276E-2</v>
      </c>
      <c r="DN62" s="63">
        <v>3.6099739486415983E-2</v>
      </c>
      <c r="DO62" s="63">
        <v>4.6159029649595729E-2</v>
      </c>
      <c r="DP62" s="63">
        <v>5.352199323285145E-2</v>
      </c>
      <c r="DQ62" s="63">
        <v>6.268986467826565E-2</v>
      </c>
      <c r="DR62" s="63">
        <v>0.11695906432748537</v>
      </c>
      <c r="DS62" s="63">
        <v>0.13418719211822672</v>
      </c>
      <c r="DT62" s="63">
        <v>0.11950727883538637</v>
      </c>
      <c r="DU62" s="63">
        <v>8.4127764127764237E-2</v>
      </c>
      <c r="DV62" s="63">
        <v>7.537450722733241E-2</v>
      </c>
      <c r="DW62" s="63">
        <v>7.5244909190974152E-2</v>
      </c>
      <c r="DX62" s="63">
        <v>7.4662973222530127E-2</v>
      </c>
      <c r="DY62" s="63">
        <v>7.6030781692993266E-2</v>
      </c>
      <c r="DZ62" s="63">
        <v>7.8204022988505928E-2</v>
      </c>
      <c r="EA62" s="63">
        <v>7.9136876006441259E-2</v>
      </c>
      <c r="EB62" s="63">
        <v>8.1670072992700904E-2</v>
      </c>
      <c r="EC62" s="63">
        <v>8.1268191268191403E-2</v>
      </c>
      <c r="ED62" s="63">
        <v>8.6387434554973774E-2</v>
      </c>
      <c r="EE62" s="63">
        <v>9.4510076441973512E-2</v>
      </c>
      <c r="EF62" s="63">
        <v>0.11431200736206137</v>
      </c>
      <c r="EG62" s="63">
        <v>9.9175052125827223E-2</v>
      </c>
      <c r="EH62" s="63">
        <v>0.10892516740798674</v>
      </c>
      <c r="EI62" s="63">
        <v>9.8929222201748379E-2</v>
      </c>
      <c r="EJ62" s="63">
        <v>9.9788634371831497E-2</v>
      </c>
      <c r="EK62" s="63">
        <v>9.8346833689662239E-2</v>
      </c>
      <c r="EL62" s="63">
        <v>8.9375424756472865E-2</v>
      </c>
      <c r="EM62" s="63">
        <v>8.8124343424696772E-2</v>
      </c>
      <c r="EN62" s="63">
        <v>8.6721803537109343E-2</v>
      </c>
      <c r="EO62" s="63">
        <v>8.0822549943279087E-2</v>
      </c>
      <c r="EP62" s="63">
        <v>3.8554216867469959E-2</v>
      </c>
      <c r="EQ62" s="63">
        <v>3.4391534391534417E-2</v>
      </c>
      <c r="ER62" s="63">
        <v>1.6157989228007263E-2</v>
      </c>
      <c r="ES62" s="63">
        <v>4.1924398625429626E-2</v>
      </c>
      <c r="ET62" s="63">
        <v>3.360881542699734E-2</v>
      </c>
      <c r="EU62" s="63">
        <v>3.7727061015370378E-2</v>
      </c>
      <c r="EV62" s="63">
        <v>3.0078124999999956E-2</v>
      </c>
      <c r="EW62" s="63">
        <v>2.5359835503769634E-2</v>
      </c>
      <c r="EX62" s="63">
        <v>2.8440366972477094E-2</v>
      </c>
      <c r="EY62" s="63">
        <v>3.017004936917167E-2</v>
      </c>
      <c r="EZ62" s="63">
        <v>2.483854942871333E-2</v>
      </c>
      <c r="FA62" s="63">
        <v>3.0242383811429852E-2</v>
      </c>
      <c r="FB62" s="63">
        <v>6.0324825986078912E-2</v>
      </c>
      <c r="FC62" s="63">
        <v>5.1150895140664954E-2</v>
      </c>
      <c r="FD62" s="63">
        <v>5.212014134275611E-2</v>
      </c>
      <c r="FE62" s="63">
        <v>5.4089709762533023E-2</v>
      </c>
      <c r="FF62" s="63">
        <v>5.5437100213219681E-2</v>
      </c>
      <c r="FG62" s="63">
        <v>5.9694793536804402E-2</v>
      </c>
      <c r="FH62" s="63">
        <v>6.9017823284034829E-2</v>
      </c>
      <c r="FI62" s="63">
        <v>7.6871657754010725E-2</v>
      </c>
      <c r="FJ62" s="63">
        <v>7.4933095450490539E-2</v>
      </c>
      <c r="FK62" s="63">
        <v>7.1884984025559095E-2</v>
      </c>
      <c r="FL62" s="63">
        <v>7.4163839069316451E-2</v>
      </c>
      <c r="FM62" s="63">
        <v>6.950140297863161E-2</v>
      </c>
      <c r="FN62" s="63">
        <v>4.8140043763676088E-2</v>
      </c>
      <c r="FO62" s="63">
        <v>-2.4330900243308973E-3</v>
      </c>
      <c r="FP62" s="63">
        <v>2.8547439126784147E-2</v>
      </c>
      <c r="FQ62" s="63">
        <v>4.0050062578222745E-2</v>
      </c>
      <c r="FR62" s="63">
        <v>3.2828282828282873E-2</v>
      </c>
      <c r="FS62" s="63">
        <v>3.3883947479881327E-2</v>
      </c>
      <c r="FT62" s="63">
        <v>2.4122029088329278E-2</v>
      </c>
      <c r="FU62" s="63">
        <v>1.8311607697082621E-2</v>
      </c>
      <c r="FV62" s="63">
        <v>1.7150760719225389E-2</v>
      </c>
      <c r="FW62" s="63">
        <v>1.2667660208643738E-2</v>
      </c>
      <c r="FX62" s="63">
        <v>1.2184115523465655E-2</v>
      </c>
      <c r="FY62" s="63">
        <v>1.0898082744702275E-2</v>
      </c>
      <c r="FZ62" s="63">
        <v>1.4613778705636848E-2</v>
      </c>
      <c r="GA62" s="63">
        <v>9.512195121951228E-2</v>
      </c>
      <c r="GB62" s="63">
        <v>5.1428571428571379E-2</v>
      </c>
      <c r="GC62" s="63">
        <v>3.5499398315282704E-2</v>
      </c>
      <c r="GD62" s="63">
        <v>3.4718826405867986E-2</v>
      </c>
      <c r="GE62" s="63">
        <v>2.8267103646046676E-2</v>
      </c>
      <c r="GF62" s="63">
        <v>3.3252511257360506E-2</v>
      </c>
      <c r="GG62" s="63">
        <v>3.2307223407497698E-2</v>
      </c>
      <c r="GH62" s="63">
        <v>3.6714713081316352E-2</v>
      </c>
      <c r="GI62" s="63">
        <v>4.0470934510669521E-2</v>
      </c>
      <c r="GJ62" s="63">
        <v>4.4583147570218529E-2</v>
      </c>
      <c r="GK62" s="63">
        <v>4.6915552006388417E-2</v>
      </c>
      <c r="GL62" s="63">
        <v>5.1440329218106928E-2</v>
      </c>
      <c r="GM62" s="63">
        <v>2.1158129175946616E-2</v>
      </c>
      <c r="GN62" s="63">
        <v>6.288819875776408E-2</v>
      </c>
      <c r="GO62" s="63">
        <v>3.1958163858222033E-2</v>
      </c>
      <c r="GP62" s="63">
        <v>4.3478260869565188E-2</v>
      </c>
      <c r="GQ62" s="63">
        <v>4.0239043824701115E-2</v>
      </c>
      <c r="GR62" s="63">
        <v>3.6540395574924611E-2</v>
      </c>
      <c r="GS62" s="63">
        <v>3.9858281665190454E-2</v>
      </c>
      <c r="GT62" s="63">
        <v>3.4889821615949668E-2</v>
      </c>
      <c r="GU62" s="63">
        <v>3.3003300330032959E-2</v>
      </c>
      <c r="GV62" s="63">
        <v>3.3290653008962945E-2</v>
      </c>
      <c r="GW62" s="63">
        <v>3.1464530892448606E-2</v>
      </c>
      <c r="GX62" s="63">
        <v>1.7612524461839474E-2</v>
      </c>
      <c r="GY62" s="63">
        <v>-2.1810250817884125E-3</v>
      </c>
      <c r="GZ62" s="63">
        <v>-1.3148283418553675E-2</v>
      </c>
      <c r="HA62" s="63">
        <v>3.2094594594594517E-2</v>
      </c>
      <c r="HB62" s="63">
        <v>2.2192028985507317E-2</v>
      </c>
      <c r="HC62" s="63">
        <v>2.489467636920728E-2</v>
      </c>
      <c r="HD62" s="63">
        <v>1.2289780077619605E-2</v>
      </c>
      <c r="HE62" s="63">
        <v>1.3912549687677522E-2</v>
      </c>
      <c r="HF62" s="63">
        <v>1.1660329531052005E-2</v>
      </c>
      <c r="HG62" s="63">
        <v>1.1410314924692022E-2</v>
      </c>
      <c r="HH62" s="63">
        <v>8.4675753820735444E-3</v>
      </c>
      <c r="HI62" s="63">
        <v>1.016823812164902E-2</v>
      </c>
      <c r="HJ62" s="63">
        <v>0</v>
      </c>
      <c r="HK62" s="63">
        <v>9.8360655737705915E-3</v>
      </c>
      <c r="HL62" s="63">
        <v>-6.6617320503330468E-3</v>
      </c>
      <c r="HM62" s="63">
        <v>-1.110638297872335E-2</v>
      </c>
      <c r="HN62" s="63">
        <v>-9.9060700044307781E-3</v>
      </c>
      <c r="HO62" s="63">
        <v>-3.1233183856502755E-3</v>
      </c>
      <c r="HP62" s="63">
        <v>5.3169329073481375E-3</v>
      </c>
      <c r="HQ62" s="63">
        <v>1.5799495939512465E-3</v>
      </c>
      <c r="HR62" s="63">
        <v>1.9955399649210781E-2</v>
      </c>
      <c r="HS62" s="63">
        <v>3.4076436615691597E-2</v>
      </c>
      <c r="HT62" s="63">
        <v>3.5229729076539984E-2</v>
      </c>
      <c r="HU62" s="63">
        <v>3.7706216522830349E-2</v>
      </c>
      <c r="HV62" s="63">
        <v>3.4615384615384714E-2</v>
      </c>
      <c r="HW62" s="63">
        <v>6.6017316017316086E-2</v>
      </c>
      <c r="HX62" s="63">
        <v>9.3144560357675044E-2</v>
      </c>
      <c r="HY62" s="63">
        <v>6.3640807175382674E-2</v>
      </c>
      <c r="HZ62" s="63">
        <v>7.2655038256687288E-2</v>
      </c>
      <c r="IA62" s="63">
        <v>5.9737401045567573E-2</v>
      </c>
      <c r="IB62" s="63">
        <v>6.6851583370462819E-2</v>
      </c>
      <c r="IC62" s="63">
        <v>6.8040916591596279E-2</v>
      </c>
      <c r="ID62" s="63">
        <v>5.1431199304679653E-2</v>
      </c>
      <c r="IE62" s="63">
        <v>3.9269513809515155E-2</v>
      </c>
      <c r="IF62" s="63">
        <v>3.6987585137403967E-2</v>
      </c>
      <c r="IG62" s="63">
        <v>2.9272036929855139E-2</v>
      </c>
      <c r="IH62" s="63">
        <v>1.4869888475836479E-2</v>
      </c>
      <c r="II62" s="63">
        <v>8.1218274111674038E-3</v>
      </c>
      <c r="IJ62" s="63">
        <v>-1.3633265167007913E-3</v>
      </c>
      <c r="IK62" s="63">
        <v>2.4377593360995764E-2</v>
      </c>
      <c r="IL62" s="63">
        <v>2.1276595744680771E-2</v>
      </c>
      <c r="IM62" s="63">
        <v>3.4665723381676727E-2</v>
      </c>
      <c r="IN62" s="63">
        <v>3.5448316949657332E-2</v>
      </c>
      <c r="IO62" s="63">
        <v>3.5602094240837712E-2</v>
      </c>
      <c r="IP62" s="63">
        <v>4.1588785046728916E-2</v>
      </c>
      <c r="IQ62" s="63">
        <v>4.30401007768213E-2</v>
      </c>
      <c r="IR62" s="63">
        <v>4.3113315528424234E-2</v>
      </c>
      <c r="IS62" s="63">
        <v>4.4208361891706627E-2</v>
      </c>
      <c r="IT62" s="63">
        <v>4.5787545787545847E-2</v>
      </c>
      <c r="IU62" s="63">
        <v>4.1289023162135008E-2</v>
      </c>
      <c r="IV62" s="63">
        <v>4.4368600682593851E-2</v>
      </c>
      <c r="IW62" s="63">
        <v>2.8354430379746942E-2</v>
      </c>
      <c r="IX62" s="63">
        <v>9.8039215686274161E-3</v>
      </c>
      <c r="IY62" s="63">
        <v>6.8376068376063692E-4</v>
      </c>
      <c r="IZ62" s="63">
        <v>1.1507479861909697E-3</v>
      </c>
      <c r="JA62" s="63">
        <v>3.5389282103135411E-3</v>
      </c>
      <c r="JB62" s="63">
        <v>5.8322117541498297E-3</v>
      </c>
      <c r="JC62" s="63">
        <v>6.0386473429951959E-3</v>
      </c>
      <c r="JD62" s="63">
        <v>0</v>
      </c>
      <c r="JE62" s="63">
        <v>-3.5444699704627491E-2</v>
      </c>
      <c r="JF62" s="63">
        <v>-0.40280210157618213</v>
      </c>
      <c r="JG62" s="63">
        <v>-0.41392649903288203</v>
      </c>
      <c r="JH62" s="63">
        <v>-0.40915032679738561</v>
      </c>
      <c r="JI62" s="63">
        <v>-0.41112752338749381</v>
      </c>
      <c r="JJ62" s="63">
        <v>-0.4049352750809061</v>
      </c>
      <c r="JK62" s="63">
        <v>-0.37786129142466685</v>
      </c>
      <c r="JL62" s="63">
        <v>-0.35862068965517246</v>
      </c>
      <c r="JM62" s="63">
        <v>-0.32141057934508821</v>
      </c>
    </row>
    <row r="63" spans="1:273" s="5" customFormat="1" x14ac:dyDescent="0.25">
      <c r="A63" s="20" t="s">
        <v>435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 t="s">
        <v>540</v>
      </c>
      <c r="O63" s="61" t="s">
        <v>540</v>
      </c>
      <c r="P63" s="61" t="s">
        <v>540</v>
      </c>
      <c r="Q63" s="61" t="s">
        <v>540</v>
      </c>
      <c r="R63" s="61" t="s">
        <v>540</v>
      </c>
      <c r="S63" s="61" t="s">
        <v>540</v>
      </c>
      <c r="T63" s="61" t="s">
        <v>540</v>
      </c>
      <c r="U63" s="61" t="s">
        <v>540</v>
      </c>
      <c r="V63" s="61" t="s">
        <v>540</v>
      </c>
      <c r="W63" s="61" t="s">
        <v>540</v>
      </c>
      <c r="X63" s="61" t="s">
        <v>540</v>
      </c>
      <c r="Y63" s="61" t="s">
        <v>540</v>
      </c>
      <c r="Z63" s="61" t="s">
        <v>540</v>
      </c>
      <c r="AA63" s="61" t="s">
        <v>540</v>
      </c>
      <c r="AB63" s="61" t="s">
        <v>540</v>
      </c>
      <c r="AC63" s="61" t="s">
        <v>540</v>
      </c>
      <c r="AD63" s="61" t="s">
        <v>540</v>
      </c>
      <c r="AE63" s="61" t="s">
        <v>540</v>
      </c>
      <c r="AF63" s="61" t="s">
        <v>540</v>
      </c>
      <c r="AG63" s="61" t="s">
        <v>540</v>
      </c>
      <c r="AH63" s="61" t="s">
        <v>540</v>
      </c>
      <c r="AI63" s="61" t="s">
        <v>540</v>
      </c>
      <c r="AJ63" s="61" t="s">
        <v>540</v>
      </c>
      <c r="AK63" s="61" t="s">
        <v>540</v>
      </c>
      <c r="AL63" s="61" t="s">
        <v>540</v>
      </c>
      <c r="AM63" s="61" t="s">
        <v>540</v>
      </c>
      <c r="AN63" s="61" t="s">
        <v>540</v>
      </c>
      <c r="AO63" s="61" t="s">
        <v>540</v>
      </c>
      <c r="AP63" s="61" t="s">
        <v>540</v>
      </c>
      <c r="AQ63" s="61" t="s">
        <v>540</v>
      </c>
      <c r="AR63" s="61" t="s">
        <v>540</v>
      </c>
      <c r="AS63" s="61" t="s">
        <v>540</v>
      </c>
      <c r="AT63" s="61" t="s">
        <v>540</v>
      </c>
      <c r="AU63" s="61" t="s">
        <v>540</v>
      </c>
      <c r="AV63" s="61" t="s">
        <v>540</v>
      </c>
      <c r="AW63" s="61" t="s">
        <v>540</v>
      </c>
      <c r="AX63" s="61" t="s">
        <v>540</v>
      </c>
      <c r="AY63" s="61" t="s">
        <v>540</v>
      </c>
      <c r="AZ63" s="61" t="s">
        <v>540</v>
      </c>
      <c r="BA63" s="61" t="s">
        <v>540</v>
      </c>
      <c r="BB63" s="61" t="s">
        <v>540</v>
      </c>
      <c r="BC63" s="61" t="s">
        <v>540</v>
      </c>
      <c r="BD63" s="61" t="s">
        <v>540</v>
      </c>
      <c r="BE63" s="61" t="s">
        <v>540</v>
      </c>
      <c r="BF63" s="61" t="s">
        <v>540</v>
      </c>
      <c r="BG63" s="61" t="s">
        <v>540</v>
      </c>
      <c r="BH63" s="61" t="s">
        <v>540</v>
      </c>
      <c r="BI63" s="61" t="s">
        <v>540</v>
      </c>
      <c r="BJ63" s="61" t="s">
        <v>540</v>
      </c>
      <c r="BK63" s="61" t="s">
        <v>540</v>
      </c>
      <c r="BL63" s="61" t="s">
        <v>540</v>
      </c>
      <c r="BM63" s="61" t="s">
        <v>540</v>
      </c>
      <c r="BN63" s="61" t="s">
        <v>540</v>
      </c>
      <c r="BO63" s="61" t="s">
        <v>540</v>
      </c>
      <c r="BP63" s="61" t="s">
        <v>540</v>
      </c>
      <c r="BQ63" s="61" t="s">
        <v>540</v>
      </c>
      <c r="BR63" s="61" t="s">
        <v>540</v>
      </c>
      <c r="BS63" s="61" t="s">
        <v>540</v>
      </c>
      <c r="BT63" s="61" t="s">
        <v>540</v>
      </c>
      <c r="BU63" s="61" t="s">
        <v>540</v>
      </c>
      <c r="BV63" s="61" t="s">
        <v>540</v>
      </c>
      <c r="BW63" s="61" t="s">
        <v>540</v>
      </c>
      <c r="BX63" s="61" t="s">
        <v>540</v>
      </c>
      <c r="BY63" s="61" t="s">
        <v>540</v>
      </c>
      <c r="BZ63" s="61" t="s">
        <v>540</v>
      </c>
      <c r="CA63" s="61" t="s">
        <v>540</v>
      </c>
      <c r="CB63" s="61" t="s">
        <v>540</v>
      </c>
      <c r="CC63" s="61" t="s">
        <v>540</v>
      </c>
      <c r="CD63" s="61" t="s">
        <v>540</v>
      </c>
      <c r="CE63" s="61" t="s">
        <v>540</v>
      </c>
      <c r="CF63" s="61" t="s">
        <v>540</v>
      </c>
      <c r="CG63" s="61" t="s">
        <v>540</v>
      </c>
      <c r="CH63" s="61" t="s">
        <v>540</v>
      </c>
      <c r="CI63" s="61" t="s">
        <v>540</v>
      </c>
      <c r="CJ63" s="61" t="s">
        <v>540</v>
      </c>
      <c r="CK63" s="61" t="s">
        <v>540</v>
      </c>
      <c r="CL63" s="61" t="s">
        <v>540</v>
      </c>
      <c r="CM63" s="61" t="s">
        <v>540</v>
      </c>
      <c r="CN63" s="61" t="s">
        <v>540</v>
      </c>
      <c r="CO63" s="61" t="s">
        <v>540</v>
      </c>
      <c r="CP63" s="61" t="s">
        <v>540</v>
      </c>
      <c r="CQ63" s="61" t="s">
        <v>540</v>
      </c>
      <c r="CR63" s="61" t="s">
        <v>540</v>
      </c>
      <c r="CS63" s="61" t="s">
        <v>540</v>
      </c>
      <c r="CT63" s="61" t="s">
        <v>540</v>
      </c>
      <c r="CU63" s="61" t="s">
        <v>540</v>
      </c>
      <c r="CV63" s="61" t="s">
        <v>540</v>
      </c>
      <c r="CW63" s="61" t="s">
        <v>540</v>
      </c>
      <c r="CX63" s="61" t="s">
        <v>540</v>
      </c>
      <c r="CY63" s="61" t="s">
        <v>540</v>
      </c>
      <c r="CZ63" s="61" t="s">
        <v>540</v>
      </c>
      <c r="DA63" s="61" t="s">
        <v>540</v>
      </c>
      <c r="DB63" s="61" t="s">
        <v>540</v>
      </c>
      <c r="DC63" s="61" t="s">
        <v>540</v>
      </c>
      <c r="DD63" s="61" t="s">
        <v>540</v>
      </c>
      <c r="DE63" s="61" t="s">
        <v>540</v>
      </c>
      <c r="DF63" s="61" t="s">
        <v>540</v>
      </c>
      <c r="DG63" s="61" t="s">
        <v>540</v>
      </c>
      <c r="DH63" s="61" t="s">
        <v>540</v>
      </c>
      <c r="DI63" s="61" t="s">
        <v>540</v>
      </c>
      <c r="DJ63" s="61" t="s">
        <v>540</v>
      </c>
      <c r="DK63" s="61" t="s">
        <v>540</v>
      </c>
      <c r="DL63" s="61" t="s">
        <v>540</v>
      </c>
      <c r="DM63" s="61" t="s">
        <v>540</v>
      </c>
      <c r="DN63" s="61" t="s">
        <v>540</v>
      </c>
      <c r="DO63" s="61" t="s">
        <v>540</v>
      </c>
      <c r="DP63" s="61" t="s">
        <v>540</v>
      </c>
      <c r="DQ63" s="61" t="s">
        <v>540</v>
      </c>
      <c r="DR63" s="61" t="s">
        <v>540</v>
      </c>
      <c r="DS63" s="61" t="s">
        <v>540</v>
      </c>
      <c r="DT63" s="61" t="s">
        <v>540</v>
      </c>
      <c r="DU63" s="61" t="s">
        <v>540</v>
      </c>
      <c r="DV63" s="61" t="s">
        <v>540</v>
      </c>
      <c r="DW63" s="61" t="s">
        <v>540</v>
      </c>
      <c r="DX63" s="61" t="s">
        <v>540</v>
      </c>
      <c r="DY63" s="61" t="s">
        <v>540</v>
      </c>
      <c r="DZ63" s="61" t="s">
        <v>540</v>
      </c>
      <c r="EA63" s="61" t="s">
        <v>540</v>
      </c>
      <c r="EB63" s="61" t="s">
        <v>540</v>
      </c>
      <c r="EC63" s="61" t="s">
        <v>540</v>
      </c>
      <c r="ED63" s="61" t="s">
        <v>540</v>
      </c>
      <c r="EE63" s="61" t="s">
        <v>540</v>
      </c>
      <c r="EF63" s="61" t="s">
        <v>540</v>
      </c>
      <c r="EG63" s="61" t="s">
        <v>540</v>
      </c>
      <c r="EH63" s="61" t="s">
        <v>540</v>
      </c>
      <c r="EI63" s="61" t="s">
        <v>540</v>
      </c>
      <c r="EJ63" s="61" t="s">
        <v>540</v>
      </c>
      <c r="EK63" s="61" t="s">
        <v>540</v>
      </c>
      <c r="EL63" s="61" t="s">
        <v>540</v>
      </c>
      <c r="EM63" s="61" t="s">
        <v>540</v>
      </c>
      <c r="EN63" s="61" t="s">
        <v>540</v>
      </c>
      <c r="EO63" s="61" t="s">
        <v>540</v>
      </c>
      <c r="EP63" s="61" t="s">
        <v>540</v>
      </c>
      <c r="EQ63" s="61" t="s">
        <v>540</v>
      </c>
      <c r="ER63" s="61" t="s">
        <v>540</v>
      </c>
      <c r="ES63" s="61" t="s">
        <v>540</v>
      </c>
      <c r="ET63" s="61" t="s">
        <v>540</v>
      </c>
      <c r="EU63" s="61" t="s">
        <v>540</v>
      </c>
      <c r="EV63" s="61" t="s">
        <v>540</v>
      </c>
      <c r="EW63" s="61" t="s">
        <v>540</v>
      </c>
      <c r="EX63" s="61" t="s">
        <v>540</v>
      </c>
      <c r="EY63" s="61" t="s">
        <v>540</v>
      </c>
      <c r="EZ63" s="61" t="s">
        <v>540</v>
      </c>
      <c r="FA63" s="61" t="s">
        <v>540</v>
      </c>
      <c r="FB63" s="61" t="s">
        <v>540</v>
      </c>
      <c r="FC63" s="61" t="s">
        <v>540</v>
      </c>
      <c r="FD63" s="61" t="s">
        <v>540</v>
      </c>
      <c r="FE63" s="61" t="s">
        <v>540</v>
      </c>
      <c r="FF63" s="61" t="s">
        <v>540</v>
      </c>
      <c r="FG63" s="61" t="s">
        <v>540</v>
      </c>
      <c r="FH63" s="61" t="s">
        <v>540</v>
      </c>
      <c r="FI63" s="61" t="s">
        <v>540</v>
      </c>
      <c r="FJ63" s="61" t="s">
        <v>540</v>
      </c>
      <c r="FK63" s="61" t="s">
        <v>540</v>
      </c>
      <c r="FL63" s="61" t="s">
        <v>540</v>
      </c>
      <c r="FM63" s="61" t="s">
        <v>540</v>
      </c>
      <c r="FN63" s="61" t="s">
        <v>540</v>
      </c>
      <c r="FO63" s="61" t="s">
        <v>540</v>
      </c>
      <c r="FP63" s="61" t="s">
        <v>540</v>
      </c>
      <c r="FQ63" s="61" t="s">
        <v>540</v>
      </c>
      <c r="FR63" s="61" t="s">
        <v>540</v>
      </c>
      <c r="FS63" s="61" t="s">
        <v>540</v>
      </c>
      <c r="FT63" s="61" t="s">
        <v>540</v>
      </c>
      <c r="FU63" s="61" t="s">
        <v>540</v>
      </c>
      <c r="FV63" s="61" t="s">
        <v>540</v>
      </c>
      <c r="FW63" s="61" t="s">
        <v>540</v>
      </c>
      <c r="FX63" s="61" t="s">
        <v>540</v>
      </c>
      <c r="FY63" s="61" t="s">
        <v>540</v>
      </c>
      <c r="FZ63" s="61" t="s">
        <v>540</v>
      </c>
      <c r="GA63" s="61" t="s">
        <v>540</v>
      </c>
      <c r="GB63" s="61" t="s">
        <v>540</v>
      </c>
      <c r="GC63" s="61" t="s">
        <v>540</v>
      </c>
      <c r="GD63" s="61" t="s">
        <v>540</v>
      </c>
      <c r="GE63" s="61" t="s">
        <v>540</v>
      </c>
      <c r="GF63" s="61" t="s">
        <v>540</v>
      </c>
      <c r="GG63" s="61" t="s">
        <v>540</v>
      </c>
      <c r="GH63" s="61" t="s">
        <v>540</v>
      </c>
      <c r="GI63" s="61" t="s">
        <v>540</v>
      </c>
      <c r="GJ63" s="61" t="s">
        <v>540</v>
      </c>
      <c r="GK63" s="61" t="s">
        <v>540</v>
      </c>
      <c r="GL63" s="61" t="s">
        <v>540</v>
      </c>
      <c r="GM63" s="61" t="s">
        <v>540</v>
      </c>
      <c r="GN63" s="61" t="s">
        <v>540</v>
      </c>
      <c r="GO63" s="61" t="s">
        <v>540</v>
      </c>
      <c r="GP63" s="61" t="s">
        <v>540</v>
      </c>
      <c r="GQ63" s="61" t="s">
        <v>540</v>
      </c>
      <c r="GR63" s="61" t="s">
        <v>540</v>
      </c>
      <c r="GS63" s="61" t="s">
        <v>540</v>
      </c>
      <c r="GT63" s="61" t="s">
        <v>540</v>
      </c>
      <c r="GU63" s="61" t="s">
        <v>540</v>
      </c>
      <c r="GV63" s="61" t="s">
        <v>540</v>
      </c>
      <c r="GW63" s="61" t="s">
        <v>540</v>
      </c>
      <c r="GX63" s="61" t="s">
        <v>540</v>
      </c>
      <c r="GY63" s="61" t="s">
        <v>540</v>
      </c>
      <c r="GZ63" s="61" t="s">
        <v>540</v>
      </c>
      <c r="HA63" s="61" t="s">
        <v>540</v>
      </c>
      <c r="HB63" s="61" t="s">
        <v>540</v>
      </c>
      <c r="HC63" s="61" t="s">
        <v>540</v>
      </c>
      <c r="HD63" s="61" t="s">
        <v>540</v>
      </c>
      <c r="HE63" s="61" t="s">
        <v>540</v>
      </c>
      <c r="HF63" s="61" t="s">
        <v>540</v>
      </c>
      <c r="HG63" s="61" t="s">
        <v>540</v>
      </c>
      <c r="HH63" s="61" t="s">
        <v>540</v>
      </c>
      <c r="HI63" s="61" t="s">
        <v>540</v>
      </c>
      <c r="HJ63" s="61">
        <v>-3.0614912280701789E-2</v>
      </c>
      <c r="HK63" s="61">
        <v>-5.7865084823475521E-2</v>
      </c>
      <c r="HL63" s="61">
        <v>-3.1674054956733033E-2</v>
      </c>
      <c r="HM63" s="61">
        <v>-3.6008793827300489E-2</v>
      </c>
      <c r="HN63" s="61">
        <v>-4.8429589458587219E-2</v>
      </c>
      <c r="HO63" s="61">
        <v>-5.2206917769263228E-2</v>
      </c>
      <c r="HP63" s="61">
        <v>-5.7240684771888928E-2</v>
      </c>
      <c r="HQ63" s="61">
        <v>-6.2635382356324043E-2</v>
      </c>
      <c r="HR63" s="61">
        <v>-6.4802251369881048E-2</v>
      </c>
      <c r="HS63" s="61">
        <v>-7.0292418302041138E-2</v>
      </c>
      <c r="HT63" s="61">
        <v>-7.4412028081473847E-2</v>
      </c>
      <c r="HU63" s="61">
        <v>-7.4815127661681968E-2</v>
      </c>
      <c r="HV63" s="61">
        <v>-0.1186310004804999</v>
      </c>
      <c r="HW63" s="61">
        <v>-6.6087452709727268E-2</v>
      </c>
      <c r="HX63" s="61">
        <v>-6.135790640952854E-2</v>
      </c>
      <c r="HY63" s="61">
        <v>-5.1397393808799596E-2</v>
      </c>
      <c r="HZ63" s="61">
        <v>-4.5189541792245103E-2</v>
      </c>
      <c r="IA63" s="61">
        <v>-3.7996645670111073E-2</v>
      </c>
      <c r="IB63" s="61">
        <v>-3.2703636648842682E-2</v>
      </c>
      <c r="IC63" s="61">
        <v>-3.424215787422924E-2</v>
      </c>
      <c r="ID63" s="61">
        <v>-3.7547775228011449E-2</v>
      </c>
      <c r="IE63" s="61">
        <v>-3.9694354955067457E-2</v>
      </c>
      <c r="IF63" s="61">
        <v>-4.0979477617955173E-2</v>
      </c>
      <c r="IG63" s="61">
        <v>-4.0541618861897777E-2</v>
      </c>
      <c r="IH63" s="61">
        <v>-2.6139630390143775E-2</v>
      </c>
      <c r="II63" s="61">
        <v>-4.2042339760291925E-2</v>
      </c>
      <c r="IJ63" s="61">
        <v>-5.1838984466343829E-2</v>
      </c>
      <c r="IK63" s="61">
        <v>-6.7682094552674155E-2</v>
      </c>
      <c r="IL63" s="61">
        <v>-6.234732636148399E-2</v>
      </c>
      <c r="IM63" s="61">
        <v>-5.6869650924024739E-2</v>
      </c>
      <c r="IN63" s="61">
        <v>-5.0982018156424558E-2</v>
      </c>
      <c r="IO63" s="61">
        <v>-4.3949966420416375E-2</v>
      </c>
      <c r="IP63" s="61">
        <v>-3.7349743178587524E-2</v>
      </c>
      <c r="IQ63" s="61">
        <v>-3.3150552911671571E-2</v>
      </c>
      <c r="IR63" s="61">
        <v>-2.9795903724194606E-2</v>
      </c>
      <c r="IS63" s="61">
        <v>-2.9753739907998233E-2</v>
      </c>
      <c r="IT63" s="61">
        <v>2.8190693065131001E-3</v>
      </c>
      <c r="IU63" s="61">
        <v>-1.2730776171677394E-2</v>
      </c>
      <c r="IV63" s="61">
        <v>-1.0198814791848809E-2</v>
      </c>
      <c r="IW63" s="61">
        <v>7.2345296164928463E-3</v>
      </c>
      <c r="IX63" s="61">
        <v>-3.7010073865897608E-2</v>
      </c>
      <c r="IY63" s="61">
        <v>-3.1288961083070665E-2</v>
      </c>
      <c r="IZ63" s="61">
        <v>-2.7387432797244426E-2</v>
      </c>
      <c r="JA63" s="61">
        <v>-2.172925358273925E-2</v>
      </c>
      <c r="JB63" s="61">
        <v>-2.0376278575845785E-2</v>
      </c>
      <c r="JC63" s="61">
        <v>-2.0694239504570611E-2</v>
      </c>
      <c r="JD63" s="61">
        <v>-2.3264344384532065E-2</v>
      </c>
      <c r="JE63" s="61">
        <v>-2.3639717263146953E-2</v>
      </c>
      <c r="JF63" s="61">
        <v>1.0920255589173422E-2</v>
      </c>
      <c r="JG63" s="61">
        <v>1.8617099675329651E-2</v>
      </c>
      <c r="JH63" s="61">
        <v>-2.2674992369290381E-3</v>
      </c>
      <c r="JI63" s="61">
        <v>-1.0123538780273056E-2</v>
      </c>
      <c r="JJ63" s="61">
        <v>3.5963793589853132E-2</v>
      </c>
      <c r="JK63" s="61">
        <v>2.8153566920994022E-2</v>
      </c>
      <c r="JL63" s="61">
        <v>2.9842081977075718E-2</v>
      </c>
      <c r="JM63" s="61">
        <v>3.1964636844908245E-2</v>
      </c>
    </row>
    <row r="64" spans="1:273" s="5" customFormat="1" x14ac:dyDescent="0.25">
      <c r="A64" s="124" t="s">
        <v>1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 t="s">
        <v>540</v>
      </c>
      <c r="O64" s="62" t="s">
        <v>540</v>
      </c>
      <c r="P64" s="62" t="s">
        <v>540</v>
      </c>
      <c r="Q64" s="62" t="s">
        <v>540</v>
      </c>
      <c r="R64" s="62" t="s">
        <v>540</v>
      </c>
      <c r="S64" s="62" t="s">
        <v>540</v>
      </c>
      <c r="T64" s="62" t="s">
        <v>540</v>
      </c>
      <c r="U64" s="62" t="s">
        <v>540</v>
      </c>
      <c r="V64" s="62" t="s">
        <v>540</v>
      </c>
      <c r="W64" s="62" t="s">
        <v>540</v>
      </c>
      <c r="X64" s="62" t="s">
        <v>540</v>
      </c>
      <c r="Y64" s="62" t="s">
        <v>540</v>
      </c>
      <c r="Z64" s="62" t="s">
        <v>540</v>
      </c>
      <c r="AA64" s="62" t="s">
        <v>540</v>
      </c>
      <c r="AB64" s="62" t="s">
        <v>540</v>
      </c>
      <c r="AC64" s="62" t="s">
        <v>540</v>
      </c>
      <c r="AD64" s="62" t="s">
        <v>540</v>
      </c>
      <c r="AE64" s="62" t="s">
        <v>540</v>
      </c>
      <c r="AF64" s="62" t="s">
        <v>540</v>
      </c>
      <c r="AG64" s="62" t="s">
        <v>540</v>
      </c>
      <c r="AH64" s="62" t="s">
        <v>540</v>
      </c>
      <c r="AI64" s="62" t="s">
        <v>540</v>
      </c>
      <c r="AJ64" s="62" t="s">
        <v>540</v>
      </c>
      <c r="AK64" s="62" t="s">
        <v>540</v>
      </c>
      <c r="AL64" s="62" t="s">
        <v>540</v>
      </c>
      <c r="AM64" s="62" t="s">
        <v>540</v>
      </c>
      <c r="AN64" s="62" t="s">
        <v>540</v>
      </c>
      <c r="AO64" s="62" t="s">
        <v>540</v>
      </c>
      <c r="AP64" s="62" t="s">
        <v>540</v>
      </c>
      <c r="AQ64" s="62" t="s">
        <v>540</v>
      </c>
      <c r="AR64" s="62" t="s">
        <v>540</v>
      </c>
      <c r="AS64" s="62" t="s">
        <v>540</v>
      </c>
      <c r="AT64" s="62" t="s">
        <v>540</v>
      </c>
      <c r="AU64" s="62" t="s">
        <v>540</v>
      </c>
      <c r="AV64" s="62" t="s">
        <v>540</v>
      </c>
      <c r="AW64" s="62" t="s">
        <v>540</v>
      </c>
      <c r="AX64" s="62" t="s">
        <v>540</v>
      </c>
      <c r="AY64" s="62" t="s">
        <v>540</v>
      </c>
      <c r="AZ64" s="62" t="s">
        <v>540</v>
      </c>
      <c r="BA64" s="62" t="s">
        <v>540</v>
      </c>
      <c r="BB64" s="62" t="s">
        <v>540</v>
      </c>
      <c r="BC64" s="62" t="s">
        <v>540</v>
      </c>
      <c r="BD64" s="62" t="s">
        <v>540</v>
      </c>
      <c r="BE64" s="62" t="s">
        <v>540</v>
      </c>
      <c r="BF64" s="62" t="s">
        <v>540</v>
      </c>
      <c r="BG64" s="62" t="s">
        <v>540</v>
      </c>
      <c r="BH64" s="62" t="s">
        <v>540</v>
      </c>
      <c r="BI64" s="62" t="s">
        <v>540</v>
      </c>
      <c r="BJ64" s="62" t="s">
        <v>540</v>
      </c>
      <c r="BK64" s="62" t="s">
        <v>540</v>
      </c>
      <c r="BL64" s="62" t="s">
        <v>540</v>
      </c>
      <c r="BM64" s="62" t="s">
        <v>540</v>
      </c>
      <c r="BN64" s="62" t="s">
        <v>540</v>
      </c>
      <c r="BO64" s="62" t="s">
        <v>540</v>
      </c>
      <c r="BP64" s="62" t="s">
        <v>540</v>
      </c>
      <c r="BQ64" s="62" t="s">
        <v>540</v>
      </c>
      <c r="BR64" s="62" t="s">
        <v>540</v>
      </c>
      <c r="BS64" s="62" t="s">
        <v>540</v>
      </c>
      <c r="BT64" s="62" t="s">
        <v>540</v>
      </c>
      <c r="BU64" s="62" t="s">
        <v>540</v>
      </c>
      <c r="BV64" s="62" t="s">
        <v>540</v>
      </c>
      <c r="BW64" s="62" t="s">
        <v>540</v>
      </c>
      <c r="BX64" s="62" t="s">
        <v>540</v>
      </c>
      <c r="BY64" s="62" t="s">
        <v>540</v>
      </c>
      <c r="BZ64" s="62" t="s">
        <v>540</v>
      </c>
      <c r="CA64" s="62" t="s">
        <v>540</v>
      </c>
      <c r="CB64" s="62" t="s">
        <v>540</v>
      </c>
      <c r="CC64" s="62" t="s">
        <v>540</v>
      </c>
      <c r="CD64" s="62" t="s">
        <v>540</v>
      </c>
      <c r="CE64" s="62" t="s">
        <v>540</v>
      </c>
      <c r="CF64" s="62" t="s">
        <v>540</v>
      </c>
      <c r="CG64" s="62" t="s">
        <v>540</v>
      </c>
      <c r="CH64" s="62" t="s">
        <v>540</v>
      </c>
      <c r="CI64" s="62" t="s">
        <v>540</v>
      </c>
      <c r="CJ64" s="62" t="s">
        <v>540</v>
      </c>
      <c r="CK64" s="62" t="s">
        <v>540</v>
      </c>
      <c r="CL64" s="62" t="s">
        <v>540</v>
      </c>
      <c r="CM64" s="62" t="s">
        <v>540</v>
      </c>
      <c r="CN64" s="62" t="s">
        <v>540</v>
      </c>
      <c r="CO64" s="62" t="s">
        <v>540</v>
      </c>
      <c r="CP64" s="62" t="s">
        <v>540</v>
      </c>
      <c r="CQ64" s="62" t="s">
        <v>540</v>
      </c>
      <c r="CR64" s="62" t="s">
        <v>540</v>
      </c>
      <c r="CS64" s="62" t="s">
        <v>540</v>
      </c>
      <c r="CT64" s="62" t="s">
        <v>540</v>
      </c>
      <c r="CU64" s="62" t="s">
        <v>540</v>
      </c>
      <c r="CV64" s="62" t="s">
        <v>540</v>
      </c>
      <c r="CW64" s="62" t="s">
        <v>540</v>
      </c>
      <c r="CX64" s="62" t="s">
        <v>540</v>
      </c>
      <c r="CY64" s="62" t="s">
        <v>540</v>
      </c>
      <c r="CZ64" s="62" t="s">
        <v>540</v>
      </c>
      <c r="DA64" s="62" t="s">
        <v>540</v>
      </c>
      <c r="DB64" s="62" t="s">
        <v>540</v>
      </c>
      <c r="DC64" s="62" t="s">
        <v>540</v>
      </c>
      <c r="DD64" s="62" t="s">
        <v>540</v>
      </c>
      <c r="DE64" s="62" t="s">
        <v>540</v>
      </c>
      <c r="DF64" s="62" t="s">
        <v>540</v>
      </c>
      <c r="DG64" s="62" t="s">
        <v>540</v>
      </c>
      <c r="DH64" s="62" t="s">
        <v>540</v>
      </c>
      <c r="DI64" s="62" t="s">
        <v>540</v>
      </c>
      <c r="DJ64" s="62" t="s">
        <v>540</v>
      </c>
      <c r="DK64" s="62" t="s">
        <v>540</v>
      </c>
      <c r="DL64" s="62" t="s">
        <v>540</v>
      </c>
      <c r="DM64" s="62" t="s">
        <v>540</v>
      </c>
      <c r="DN64" s="62" t="s">
        <v>540</v>
      </c>
      <c r="DO64" s="62" t="s">
        <v>540</v>
      </c>
      <c r="DP64" s="62" t="s">
        <v>540</v>
      </c>
      <c r="DQ64" s="62" t="s">
        <v>540</v>
      </c>
      <c r="DR64" s="62" t="s">
        <v>540</v>
      </c>
      <c r="DS64" s="62" t="s">
        <v>540</v>
      </c>
      <c r="DT64" s="62" t="s">
        <v>540</v>
      </c>
      <c r="DU64" s="62" t="s">
        <v>540</v>
      </c>
      <c r="DV64" s="62" t="s">
        <v>540</v>
      </c>
      <c r="DW64" s="62" t="s">
        <v>540</v>
      </c>
      <c r="DX64" s="62" t="s">
        <v>540</v>
      </c>
      <c r="DY64" s="62" t="s">
        <v>540</v>
      </c>
      <c r="DZ64" s="62" t="s">
        <v>540</v>
      </c>
      <c r="EA64" s="62" t="s">
        <v>540</v>
      </c>
      <c r="EB64" s="62" t="s">
        <v>540</v>
      </c>
      <c r="EC64" s="62" t="s">
        <v>540</v>
      </c>
      <c r="ED64" s="62" t="s">
        <v>540</v>
      </c>
      <c r="EE64" s="62" t="s">
        <v>540</v>
      </c>
      <c r="EF64" s="62" t="s">
        <v>540</v>
      </c>
      <c r="EG64" s="62" t="s">
        <v>540</v>
      </c>
      <c r="EH64" s="62" t="s">
        <v>540</v>
      </c>
      <c r="EI64" s="62" t="s">
        <v>540</v>
      </c>
      <c r="EJ64" s="62" t="s">
        <v>540</v>
      </c>
      <c r="EK64" s="62" t="s">
        <v>540</v>
      </c>
      <c r="EL64" s="62" t="s">
        <v>540</v>
      </c>
      <c r="EM64" s="62" t="s">
        <v>540</v>
      </c>
      <c r="EN64" s="62" t="s">
        <v>540</v>
      </c>
      <c r="EO64" s="62" t="s">
        <v>540</v>
      </c>
      <c r="EP64" s="62" t="s">
        <v>540</v>
      </c>
      <c r="EQ64" s="62" t="s">
        <v>540</v>
      </c>
      <c r="ER64" s="62" t="s">
        <v>540</v>
      </c>
      <c r="ES64" s="62" t="s">
        <v>540</v>
      </c>
      <c r="ET64" s="62" t="s">
        <v>540</v>
      </c>
      <c r="EU64" s="62" t="s">
        <v>540</v>
      </c>
      <c r="EV64" s="62" t="s">
        <v>540</v>
      </c>
      <c r="EW64" s="62" t="s">
        <v>540</v>
      </c>
      <c r="EX64" s="62" t="s">
        <v>540</v>
      </c>
      <c r="EY64" s="62" t="s">
        <v>540</v>
      </c>
      <c r="EZ64" s="62" t="s">
        <v>540</v>
      </c>
      <c r="FA64" s="62" t="s">
        <v>540</v>
      </c>
      <c r="FB64" s="62" t="s">
        <v>540</v>
      </c>
      <c r="FC64" s="62" t="s">
        <v>540</v>
      </c>
      <c r="FD64" s="62" t="s">
        <v>540</v>
      </c>
      <c r="FE64" s="62" t="s">
        <v>540</v>
      </c>
      <c r="FF64" s="62" t="s">
        <v>540</v>
      </c>
      <c r="FG64" s="62" t="s">
        <v>540</v>
      </c>
      <c r="FH64" s="62" t="s">
        <v>540</v>
      </c>
      <c r="FI64" s="62" t="s">
        <v>540</v>
      </c>
      <c r="FJ64" s="62" t="s">
        <v>540</v>
      </c>
      <c r="FK64" s="62" t="s">
        <v>540</v>
      </c>
      <c r="FL64" s="62" t="s">
        <v>540</v>
      </c>
      <c r="FM64" s="62" t="s">
        <v>540</v>
      </c>
      <c r="FN64" s="62" t="s">
        <v>540</v>
      </c>
      <c r="FO64" s="62" t="s">
        <v>540</v>
      </c>
      <c r="FP64" s="62" t="s">
        <v>540</v>
      </c>
      <c r="FQ64" s="62" t="s">
        <v>540</v>
      </c>
      <c r="FR64" s="62" t="s">
        <v>540</v>
      </c>
      <c r="FS64" s="62" t="s">
        <v>540</v>
      </c>
      <c r="FT64" s="62" t="s">
        <v>540</v>
      </c>
      <c r="FU64" s="62" t="s">
        <v>540</v>
      </c>
      <c r="FV64" s="62" t="s">
        <v>540</v>
      </c>
      <c r="FW64" s="62" t="s">
        <v>540</v>
      </c>
      <c r="FX64" s="62" t="s">
        <v>540</v>
      </c>
      <c r="FY64" s="62" t="s">
        <v>540</v>
      </c>
      <c r="FZ64" s="62" t="s">
        <v>540</v>
      </c>
      <c r="GA64" s="62" t="s">
        <v>540</v>
      </c>
      <c r="GB64" s="62" t="s">
        <v>540</v>
      </c>
      <c r="GC64" s="62" t="s">
        <v>540</v>
      </c>
      <c r="GD64" s="62" t="s">
        <v>540</v>
      </c>
      <c r="GE64" s="62" t="s">
        <v>540</v>
      </c>
      <c r="GF64" s="62" t="s">
        <v>540</v>
      </c>
      <c r="GG64" s="62" t="s">
        <v>540</v>
      </c>
      <c r="GH64" s="62" t="s">
        <v>540</v>
      </c>
      <c r="GI64" s="62" t="s">
        <v>540</v>
      </c>
      <c r="GJ64" s="62" t="s">
        <v>540</v>
      </c>
      <c r="GK64" s="62" t="s">
        <v>540</v>
      </c>
      <c r="GL64" s="62" t="s">
        <v>540</v>
      </c>
      <c r="GM64" s="62" t="s">
        <v>540</v>
      </c>
      <c r="GN64" s="62" t="s">
        <v>540</v>
      </c>
      <c r="GO64" s="62" t="s">
        <v>540</v>
      </c>
      <c r="GP64" s="62" t="s">
        <v>540</v>
      </c>
      <c r="GQ64" s="62" t="s">
        <v>540</v>
      </c>
      <c r="GR64" s="62" t="s">
        <v>540</v>
      </c>
      <c r="GS64" s="62" t="s">
        <v>540</v>
      </c>
      <c r="GT64" s="62" t="s">
        <v>540</v>
      </c>
      <c r="GU64" s="62" t="s">
        <v>540</v>
      </c>
      <c r="GV64" s="62" t="s">
        <v>540</v>
      </c>
      <c r="GW64" s="62" t="s">
        <v>540</v>
      </c>
      <c r="GX64" s="62" t="s">
        <v>540</v>
      </c>
      <c r="GY64" s="62" t="s">
        <v>540</v>
      </c>
      <c r="GZ64" s="62" t="s">
        <v>540</v>
      </c>
      <c r="HA64" s="62" t="s">
        <v>540</v>
      </c>
      <c r="HB64" s="62" t="s">
        <v>540</v>
      </c>
      <c r="HC64" s="62" t="s">
        <v>540</v>
      </c>
      <c r="HD64" s="62" t="s">
        <v>540</v>
      </c>
      <c r="HE64" s="62" t="s">
        <v>540</v>
      </c>
      <c r="HF64" s="62" t="s">
        <v>540</v>
      </c>
      <c r="HG64" s="62" t="s">
        <v>540</v>
      </c>
      <c r="HH64" s="62" t="s">
        <v>540</v>
      </c>
      <c r="HI64" s="62" t="s">
        <v>540</v>
      </c>
      <c r="HJ64" s="62">
        <v>-6.2962033462033551E-2</v>
      </c>
      <c r="HK64" s="62">
        <v>-9.9484559789750349E-2</v>
      </c>
      <c r="HL64" s="62">
        <v>-5.9881003894418083E-2</v>
      </c>
      <c r="HM64" s="62">
        <v>-6.4941119378841838E-2</v>
      </c>
      <c r="HN64" s="62">
        <v>-8.2859008494991726E-2</v>
      </c>
      <c r="HO64" s="62">
        <v>-8.9033069840762091E-2</v>
      </c>
      <c r="HP64" s="62">
        <v>-9.7901905668097533E-2</v>
      </c>
      <c r="HQ64" s="62">
        <v>-0.10322665318427171</v>
      </c>
      <c r="HR64" s="62">
        <v>-0.10568039070571489</v>
      </c>
      <c r="HS64" s="62">
        <v>-0.11243789886926892</v>
      </c>
      <c r="HT64" s="62">
        <v>-0.11566710806471636</v>
      </c>
      <c r="HU64" s="62">
        <v>-0.11455903242635956</v>
      </c>
      <c r="HV64" s="62">
        <v>-0.1511904279552273</v>
      </c>
      <c r="HW64" s="62">
        <v>-8.7980347070902964E-2</v>
      </c>
      <c r="HX64" s="62">
        <v>-8.3822950683853259E-2</v>
      </c>
      <c r="HY64" s="62">
        <v>-6.375431750769045E-2</v>
      </c>
      <c r="HZ64" s="62">
        <v>-5.3845508344449455E-2</v>
      </c>
      <c r="IA64" s="62">
        <v>-3.994610915424246E-2</v>
      </c>
      <c r="IB64" s="62">
        <v>-3.3874570733708032E-2</v>
      </c>
      <c r="IC64" s="62">
        <v>-3.5672669691263925E-2</v>
      </c>
      <c r="ID64" s="62">
        <v>-3.9971283071801089E-2</v>
      </c>
      <c r="IE64" s="62">
        <v>-4.2594897295641698E-2</v>
      </c>
      <c r="IF64" s="62">
        <v>-4.560275939705416E-2</v>
      </c>
      <c r="IG64" s="62">
        <v>-4.5876841770311594E-2</v>
      </c>
      <c r="IH64" s="62">
        <v>-2.7727346278317078E-2</v>
      </c>
      <c r="II64" s="62">
        <v>-4.8639600000000116E-2</v>
      </c>
      <c r="IJ64" s="62">
        <v>-6.5803315749811686E-2</v>
      </c>
      <c r="IK64" s="62">
        <v>-9.4795454545454572E-2</v>
      </c>
      <c r="IL64" s="62">
        <v>-8.858635300993567E-2</v>
      </c>
      <c r="IM64" s="62">
        <v>-8.4149571100640252E-2</v>
      </c>
      <c r="IN64" s="62">
        <v>-7.6050159317504362E-2</v>
      </c>
      <c r="IO64" s="62">
        <v>-6.5598420249528777E-2</v>
      </c>
      <c r="IP64" s="62">
        <v>-5.7646923405268891E-2</v>
      </c>
      <c r="IQ64" s="62">
        <v>-5.14431964927754E-2</v>
      </c>
      <c r="IR64" s="62">
        <v>-4.6692545748645786E-2</v>
      </c>
      <c r="IS64" s="62">
        <v>-4.7187011508010079E-2</v>
      </c>
      <c r="IT64" s="62">
        <v>-8.6708400978929845E-4</v>
      </c>
      <c r="IU64" s="62">
        <v>-1.7864943716387471E-2</v>
      </c>
      <c r="IV64" s="62">
        <v>-1.6496474759460589E-2</v>
      </c>
      <c r="IW64" s="62">
        <v>1.2524272974282047E-2</v>
      </c>
      <c r="IX64" s="62">
        <v>-4.6932250030660372E-2</v>
      </c>
      <c r="IY64" s="62">
        <v>-3.4369264061155147E-2</v>
      </c>
      <c r="IZ64" s="62">
        <v>-2.7847813153429768E-2</v>
      </c>
      <c r="JA64" s="62">
        <v>-2.0645392082049074E-2</v>
      </c>
      <c r="JB64" s="62">
        <v>-1.8356306284068591E-2</v>
      </c>
      <c r="JC64" s="62">
        <v>-1.9253497557318755E-2</v>
      </c>
      <c r="JD64" s="62">
        <v>-2.2684199589635523E-2</v>
      </c>
      <c r="JE64" s="62">
        <v>-2.3129574862270852E-2</v>
      </c>
      <c r="JF64" s="62">
        <v>1.8611844718898318E-2</v>
      </c>
      <c r="JG64" s="62">
        <v>3.3848036162336559E-2</v>
      </c>
      <c r="JH64" s="62">
        <v>1.328982312861049E-3</v>
      </c>
      <c r="JI64" s="62">
        <v>-1.2145580035816228E-2</v>
      </c>
      <c r="JJ64" s="62">
        <v>5.1351017205315763E-2</v>
      </c>
      <c r="JK64" s="62">
        <v>3.560717151655779E-2</v>
      </c>
      <c r="JL64" s="62">
        <v>3.7595747049845807E-2</v>
      </c>
      <c r="JM64" s="62">
        <v>4.0297703459043488E-2</v>
      </c>
    </row>
    <row r="65" spans="1:273" s="5" customFormat="1" x14ac:dyDescent="0.25">
      <c r="A65" s="126" t="s">
        <v>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 t="s">
        <v>540</v>
      </c>
      <c r="O65" s="63" t="s">
        <v>540</v>
      </c>
      <c r="P65" s="63" t="s">
        <v>540</v>
      </c>
      <c r="Q65" s="63" t="s">
        <v>540</v>
      </c>
      <c r="R65" s="63" t="s">
        <v>540</v>
      </c>
      <c r="S65" s="63" t="s">
        <v>540</v>
      </c>
      <c r="T65" s="63" t="s">
        <v>540</v>
      </c>
      <c r="U65" s="63" t="s">
        <v>540</v>
      </c>
      <c r="V65" s="63" t="s">
        <v>540</v>
      </c>
      <c r="W65" s="63" t="s">
        <v>540</v>
      </c>
      <c r="X65" s="63" t="s">
        <v>540</v>
      </c>
      <c r="Y65" s="63" t="s">
        <v>540</v>
      </c>
      <c r="Z65" s="63" t="s">
        <v>540</v>
      </c>
      <c r="AA65" s="63" t="s">
        <v>540</v>
      </c>
      <c r="AB65" s="63" t="s">
        <v>540</v>
      </c>
      <c r="AC65" s="63" t="s">
        <v>540</v>
      </c>
      <c r="AD65" s="63" t="s">
        <v>540</v>
      </c>
      <c r="AE65" s="63" t="s">
        <v>540</v>
      </c>
      <c r="AF65" s="63" t="s">
        <v>540</v>
      </c>
      <c r="AG65" s="63" t="s">
        <v>540</v>
      </c>
      <c r="AH65" s="63" t="s">
        <v>540</v>
      </c>
      <c r="AI65" s="63" t="s">
        <v>540</v>
      </c>
      <c r="AJ65" s="63" t="s">
        <v>540</v>
      </c>
      <c r="AK65" s="63" t="s">
        <v>540</v>
      </c>
      <c r="AL65" s="63" t="s">
        <v>540</v>
      </c>
      <c r="AM65" s="63" t="s">
        <v>540</v>
      </c>
      <c r="AN65" s="63" t="s">
        <v>540</v>
      </c>
      <c r="AO65" s="63" t="s">
        <v>540</v>
      </c>
      <c r="AP65" s="63" t="s">
        <v>540</v>
      </c>
      <c r="AQ65" s="63" t="s">
        <v>540</v>
      </c>
      <c r="AR65" s="63" t="s">
        <v>540</v>
      </c>
      <c r="AS65" s="63" t="s">
        <v>540</v>
      </c>
      <c r="AT65" s="63" t="s">
        <v>540</v>
      </c>
      <c r="AU65" s="63" t="s">
        <v>540</v>
      </c>
      <c r="AV65" s="63" t="s">
        <v>540</v>
      </c>
      <c r="AW65" s="63" t="s">
        <v>540</v>
      </c>
      <c r="AX65" s="63" t="s">
        <v>540</v>
      </c>
      <c r="AY65" s="63" t="s">
        <v>540</v>
      </c>
      <c r="AZ65" s="63" t="s">
        <v>540</v>
      </c>
      <c r="BA65" s="63" t="s">
        <v>540</v>
      </c>
      <c r="BB65" s="63" t="s">
        <v>540</v>
      </c>
      <c r="BC65" s="63" t="s">
        <v>540</v>
      </c>
      <c r="BD65" s="63" t="s">
        <v>540</v>
      </c>
      <c r="BE65" s="63" t="s">
        <v>540</v>
      </c>
      <c r="BF65" s="63" t="s">
        <v>540</v>
      </c>
      <c r="BG65" s="63" t="s">
        <v>540</v>
      </c>
      <c r="BH65" s="63" t="s">
        <v>540</v>
      </c>
      <c r="BI65" s="63" t="s">
        <v>540</v>
      </c>
      <c r="BJ65" s="63" t="s">
        <v>540</v>
      </c>
      <c r="BK65" s="63" t="s">
        <v>540</v>
      </c>
      <c r="BL65" s="63" t="s">
        <v>540</v>
      </c>
      <c r="BM65" s="63" t="s">
        <v>540</v>
      </c>
      <c r="BN65" s="63" t="s">
        <v>540</v>
      </c>
      <c r="BO65" s="63" t="s">
        <v>540</v>
      </c>
      <c r="BP65" s="63" t="s">
        <v>540</v>
      </c>
      <c r="BQ65" s="63" t="s">
        <v>540</v>
      </c>
      <c r="BR65" s="63" t="s">
        <v>540</v>
      </c>
      <c r="BS65" s="63" t="s">
        <v>540</v>
      </c>
      <c r="BT65" s="63" t="s">
        <v>540</v>
      </c>
      <c r="BU65" s="63" t="s">
        <v>540</v>
      </c>
      <c r="BV65" s="63" t="s">
        <v>540</v>
      </c>
      <c r="BW65" s="63" t="s">
        <v>540</v>
      </c>
      <c r="BX65" s="63" t="s">
        <v>540</v>
      </c>
      <c r="BY65" s="63" t="s">
        <v>540</v>
      </c>
      <c r="BZ65" s="63" t="s">
        <v>540</v>
      </c>
      <c r="CA65" s="63" t="s">
        <v>540</v>
      </c>
      <c r="CB65" s="63" t="s">
        <v>540</v>
      </c>
      <c r="CC65" s="63" t="s">
        <v>540</v>
      </c>
      <c r="CD65" s="63" t="s">
        <v>540</v>
      </c>
      <c r="CE65" s="63" t="s">
        <v>540</v>
      </c>
      <c r="CF65" s="63" t="s">
        <v>540</v>
      </c>
      <c r="CG65" s="63" t="s">
        <v>540</v>
      </c>
      <c r="CH65" s="63" t="s">
        <v>540</v>
      </c>
      <c r="CI65" s="63" t="s">
        <v>540</v>
      </c>
      <c r="CJ65" s="63" t="s">
        <v>540</v>
      </c>
      <c r="CK65" s="63" t="s">
        <v>540</v>
      </c>
      <c r="CL65" s="63" t="s">
        <v>540</v>
      </c>
      <c r="CM65" s="63" t="s">
        <v>540</v>
      </c>
      <c r="CN65" s="63" t="s">
        <v>540</v>
      </c>
      <c r="CO65" s="63" t="s">
        <v>540</v>
      </c>
      <c r="CP65" s="63" t="s">
        <v>540</v>
      </c>
      <c r="CQ65" s="63" t="s">
        <v>540</v>
      </c>
      <c r="CR65" s="63" t="s">
        <v>540</v>
      </c>
      <c r="CS65" s="63" t="s">
        <v>540</v>
      </c>
      <c r="CT65" s="63" t="s">
        <v>540</v>
      </c>
      <c r="CU65" s="63" t="s">
        <v>540</v>
      </c>
      <c r="CV65" s="63" t="s">
        <v>540</v>
      </c>
      <c r="CW65" s="63" t="s">
        <v>540</v>
      </c>
      <c r="CX65" s="63" t="s">
        <v>540</v>
      </c>
      <c r="CY65" s="63" t="s">
        <v>540</v>
      </c>
      <c r="CZ65" s="63" t="s">
        <v>540</v>
      </c>
      <c r="DA65" s="63" t="s">
        <v>540</v>
      </c>
      <c r="DB65" s="63" t="s">
        <v>540</v>
      </c>
      <c r="DC65" s="63" t="s">
        <v>540</v>
      </c>
      <c r="DD65" s="63" t="s">
        <v>540</v>
      </c>
      <c r="DE65" s="63" t="s">
        <v>540</v>
      </c>
      <c r="DF65" s="63" t="s">
        <v>540</v>
      </c>
      <c r="DG65" s="63" t="s">
        <v>540</v>
      </c>
      <c r="DH65" s="63" t="s">
        <v>540</v>
      </c>
      <c r="DI65" s="63" t="s">
        <v>540</v>
      </c>
      <c r="DJ65" s="63" t="s">
        <v>540</v>
      </c>
      <c r="DK65" s="63" t="s">
        <v>540</v>
      </c>
      <c r="DL65" s="63" t="s">
        <v>540</v>
      </c>
      <c r="DM65" s="63" t="s">
        <v>540</v>
      </c>
      <c r="DN65" s="63" t="s">
        <v>540</v>
      </c>
      <c r="DO65" s="63" t="s">
        <v>540</v>
      </c>
      <c r="DP65" s="63" t="s">
        <v>540</v>
      </c>
      <c r="DQ65" s="63" t="s">
        <v>540</v>
      </c>
      <c r="DR65" s="63" t="s">
        <v>540</v>
      </c>
      <c r="DS65" s="63" t="s">
        <v>540</v>
      </c>
      <c r="DT65" s="63" t="s">
        <v>540</v>
      </c>
      <c r="DU65" s="63" t="s">
        <v>540</v>
      </c>
      <c r="DV65" s="63" t="s">
        <v>540</v>
      </c>
      <c r="DW65" s="63" t="s">
        <v>540</v>
      </c>
      <c r="DX65" s="63" t="s">
        <v>540</v>
      </c>
      <c r="DY65" s="63" t="s">
        <v>540</v>
      </c>
      <c r="DZ65" s="63" t="s">
        <v>540</v>
      </c>
      <c r="EA65" s="63" t="s">
        <v>540</v>
      </c>
      <c r="EB65" s="63" t="s">
        <v>540</v>
      </c>
      <c r="EC65" s="63" t="s">
        <v>540</v>
      </c>
      <c r="ED65" s="63" t="s">
        <v>540</v>
      </c>
      <c r="EE65" s="63" t="s">
        <v>540</v>
      </c>
      <c r="EF65" s="63" t="s">
        <v>540</v>
      </c>
      <c r="EG65" s="63" t="s">
        <v>540</v>
      </c>
      <c r="EH65" s="63" t="s">
        <v>540</v>
      </c>
      <c r="EI65" s="63" t="s">
        <v>540</v>
      </c>
      <c r="EJ65" s="63" t="s">
        <v>540</v>
      </c>
      <c r="EK65" s="63" t="s">
        <v>540</v>
      </c>
      <c r="EL65" s="63" t="s">
        <v>540</v>
      </c>
      <c r="EM65" s="63" t="s">
        <v>540</v>
      </c>
      <c r="EN65" s="63" t="s">
        <v>540</v>
      </c>
      <c r="EO65" s="63" t="s">
        <v>540</v>
      </c>
      <c r="EP65" s="63" t="s">
        <v>540</v>
      </c>
      <c r="EQ65" s="63" t="s">
        <v>540</v>
      </c>
      <c r="ER65" s="63" t="s">
        <v>540</v>
      </c>
      <c r="ES65" s="63" t="s">
        <v>540</v>
      </c>
      <c r="ET65" s="63" t="s">
        <v>540</v>
      </c>
      <c r="EU65" s="63" t="s">
        <v>540</v>
      </c>
      <c r="EV65" s="63" t="s">
        <v>540</v>
      </c>
      <c r="EW65" s="63" t="s">
        <v>540</v>
      </c>
      <c r="EX65" s="63" t="s">
        <v>540</v>
      </c>
      <c r="EY65" s="63" t="s">
        <v>540</v>
      </c>
      <c r="EZ65" s="63" t="s">
        <v>540</v>
      </c>
      <c r="FA65" s="63" t="s">
        <v>540</v>
      </c>
      <c r="FB65" s="63" t="s">
        <v>540</v>
      </c>
      <c r="FC65" s="63" t="s">
        <v>540</v>
      </c>
      <c r="FD65" s="63" t="s">
        <v>540</v>
      </c>
      <c r="FE65" s="63" t="s">
        <v>540</v>
      </c>
      <c r="FF65" s="63" t="s">
        <v>540</v>
      </c>
      <c r="FG65" s="63" t="s">
        <v>540</v>
      </c>
      <c r="FH65" s="63" t="s">
        <v>540</v>
      </c>
      <c r="FI65" s="63" t="s">
        <v>540</v>
      </c>
      <c r="FJ65" s="63" t="s">
        <v>540</v>
      </c>
      <c r="FK65" s="63" t="s">
        <v>540</v>
      </c>
      <c r="FL65" s="63" t="s">
        <v>540</v>
      </c>
      <c r="FM65" s="63" t="s">
        <v>540</v>
      </c>
      <c r="FN65" s="63" t="s">
        <v>540</v>
      </c>
      <c r="FO65" s="63" t="s">
        <v>540</v>
      </c>
      <c r="FP65" s="63" t="s">
        <v>540</v>
      </c>
      <c r="FQ65" s="63" t="s">
        <v>540</v>
      </c>
      <c r="FR65" s="63" t="s">
        <v>540</v>
      </c>
      <c r="FS65" s="63" t="s">
        <v>540</v>
      </c>
      <c r="FT65" s="63" t="s">
        <v>540</v>
      </c>
      <c r="FU65" s="63" t="s">
        <v>540</v>
      </c>
      <c r="FV65" s="63" t="s">
        <v>540</v>
      </c>
      <c r="FW65" s="63" t="s">
        <v>540</v>
      </c>
      <c r="FX65" s="63" t="s">
        <v>540</v>
      </c>
      <c r="FY65" s="63" t="s">
        <v>540</v>
      </c>
      <c r="FZ65" s="63" t="s">
        <v>540</v>
      </c>
      <c r="GA65" s="63" t="s">
        <v>540</v>
      </c>
      <c r="GB65" s="63" t="s">
        <v>540</v>
      </c>
      <c r="GC65" s="63" t="s">
        <v>540</v>
      </c>
      <c r="GD65" s="63" t="s">
        <v>540</v>
      </c>
      <c r="GE65" s="63" t="s">
        <v>540</v>
      </c>
      <c r="GF65" s="63" t="s">
        <v>540</v>
      </c>
      <c r="GG65" s="63" t="s">
        <v>540</v>
      </c>
      <c r="GH65" s="63" t="s">
        <v>540</v>
      </c>
      <c r="GI65" s="63" t="s">
        <v>540</v>
      </c>
      <c r="GJ65" s="63" t="s">
        <v>540</v>
      </c>
      <c r="GK65" s="63" t="s">
        <v>540</v>
      </c>
      <c r="GL65" s="63" t="s">
        <v>540</v>
      </c>
      <c r="GM65" s="63" t="s">
        <v>540</v>
      </c>
      <c r="GN65" s="63" t="s">
        <v>540</v>
      </c>
      <c r="GO65" s="63" t="s">
        <v>540</v>
      </c>
      <c r="GP65" s="63" t="s">
        <v>540</v>
      </c>
      <c r="GQ65" s="63" t="s">
        <v>540</v>
      </c>
      <c r="GR65" s="63" t="s">
        <v>540</v>
      </c>
      <c r="GS65" s="63" t="s">
        <v>540</v>
      </c>
      <c r="GT65" s="63" t="s">
        <v>540</v>
      </c>
      <c r="GU65" s="63" t="s">
        <v>540</v>
      </c>
      <c r="GV65" s="63" t="s">
        <v>540</v>
      </c>
      <c r="GW65" s="63" t="s">
        <v>540</v>
      </c>
      <c r="GX65" s="63" t="s">
        <v>540</v>
      </c>
      <c r="GY65" s="63" t="s">
        <v>540</v>
      </c>
      <c r="GZ65" s="63" t="s">
        <v>540</v>
      </c>
      <c r="HA65" s="63" t="s">
        <v>540</v>
      </c>
      <c r="HB65" s="63" t="s">
        <v>540</v>
      </c>
      <c r="HC65" s="63" t="s">
        <v>540</v>
      </c>
      <c r="HD65" s="63" t="s">
        <v>540</v>
      </c>
      <c r="HE65" s="63" t="s">
        <v>540</v>
      </c>
      <c r="HF65" s="63" t="s">
        <v>540</v>
      </c>
      <c r="HG65" s="63" t="s">
        <v>540</v>
      </c>
      <c r="HH65" s="63" t="s">
        <v>540</v>
      </c>
      <c r="HI65" s="63" t="s">
        <v>540</v>
      </c>
      <c r="HJ65" s="63">
        <v>3.8623966942148868E-2</v>
      </c>
      <c r="HK65" s="63">
        <v>3.8257587253414327E-2</v>
      </c>
      <c r="HL65" s="63">
        <v>3.4673282442748254E-2</v>
      </c>
      <c r="HM65" s="63">
        <v>3.1972824021284652E-2</v>
      </c>
      <c r="HN65" s="63">
        <v>3.4637044967880115E-2</v>
      </c>
      <c r="HO65" s="63">
        <v>3.7410645410131282E-2</v>
      </c>
      <c r="HP65" s="63">
        <v>4.2737555066079347E-2</v>
      </c>
      <c r="HQ65" s="63">
        <v>3.7736468330134443E-2</v>
      </c>
      <c r="HR65" s="63">
        <v>3.7033168062916788E-2</v>
      </c>
      <c r="HS65" s="63">
        <v>3.5474728136008604E-2</v>
      </c>
      <c r="HT65" s="63">
        <v>2.9317163140311742E-2</v>
      </c>
      <c r="HU65" s="63">
        <v>2.2772978056426307E-2</v>
      </c>
      <c r="HV65" s="63">
        <v>-5.5754262699243218E-2</v>
      </c>
      <c r="HW65" s="63">
        <v>-2.2232517930304563E-2</v>
      </c>
      <c r="HX65" s="63">
        <v>-1.3345413212023205E-2</v>
      </c>
      <c r="HY65" s="63">
        <v>-2.5089310032464507E-2</v>
      </c>
      <c r="HZ65" s="63">
        <v>-2.6677233664135991E-2</v>
      </c>
      <c r="IA65" s="63">
        <v>-3.3830793978916862E-2</v>
      </c>
      <c r="IB65" s="63">
        <v>-3.021285148579067E-2</v>
      </c>
      <c r="IC65" s="63">
        <v>-3.1185362649809756E-2</v>
      </c>
      <c r="ID65" s="63">
        <v>-3.2341198498353041E-2</v>
      </c>
      <c r="IE65" s="63">
        <v>-3.3455020989585971E-2</v>
      </c>
      <c r="IF65" s="63">
        <v>-3.0992352610132667E-2</v>
      </c>
      <c r="IG65" s="63">
        <v>-2.9200411518774061E-2</v>
      </c>
      <c r="IH65" s="63">
        <v>-2.3383426966292142E-2</v>
      </c>
      <c r="II65" s="63">
        <v>-2.9715620328849113E-2</v>
      </c>
      <c r="IJ65" s="63">
        <v>-2.4126121635094644E-2</v>
      </c>
      <c r="IK65" s="63">
        <v>-1.2246694370986022E-2</v>
      </c>
      <c r="IL65" s="63">
        <v>-7.7969319562576356E-3</v>
      </c>
      <c r="IM65" s="63">
        <v>1.0564391995895317E-3</v>
      </c>
      <c r="IN65" s="63">
        <v>2.141036811152297E-3</v>
      </c>
      <c r="IO65" s="63">
        <v>2.095360824742265E-3</v>
      </c>
      <c r="IP65" s="63">
        <v>5.9121503626069494E-3</v>
      </c>
      <c r="IQ65" s="63">
        <v>5.8265148433576108E-3</v>
      </c>
      <c r="IR65" s="63">
        <v>6.1535666068144312E-3</v>
      </c>
      <c r="IS65" s="63">
        <v>6.6679817408432651E-3</v>
      </c>
      <c r="IT65" s="63">
        <v>9.1896035239755758E-3</v>
      </c>
      <c r="IU65" s="63">
        <v>-3.3248847189715214E-3</v>
      </c>
      <c r="IV65" s="63">
        <v>1.765424348041833E-3</v>
      </c>
      <c r="IW65" s="63">
        <v>-2.6769087078131193E-3</v>
      </c>
      <c r="IX65" s="63">
        <v>-1.8061694576409604E-2</v>
      </c>
      <c r="IY65" s="63">
        <v>-2.5304975400538998E-2</v>
      </c>
      <c r="IZ65" s="63">
        <v>-2.6487940924565856E-2</v>
      </c>
      <c r="JA65" s="63">
        <v>-2.3878850263256091E-2</v>
      </c>
      <c r="JB65" s="63">
        <v>-2.4409655666982055E-2</v>
      </c>
      <c r="JC65" s="63">
        <v>-2.3589310082554493E-2</v>
      </c>
      <c r="JD65" s="63">
        <v>-2.4433836264799891E-2</v>
      </c>
      <c r="JE65" s="63">
        <v>-2.4648492492634011E-2</v>
      </c>
      <c r="JF65" s="63">
        <v>-2.2401427307225941E-3</v>
      </c>
      <c r="JG65" s="63">
        <v>-8.8791922864094319E-3</v>
      </c>
      <c r="JH65" s="63">
        <v>-8.9755076211373019E-3</v>
      </c>
      <c r="JI65" s="63">
        <v>-6.277074870838284E-3</v>
      </c>
      <c r="JJ65" s="63">
        <v>7.4427788536097772E-3</v>
      </c>
      <c r="JK65" s="63">
        <v>1.3808393860715862E-2</v>
      </c>
      <c r="JL65" s="63">
        <v>1.4714120210414849E-2</v>
      </c>
      <c r="JM65" s="63">
        <v>1.5383118550966524E-2</v>
      </c>
    </row>
    <row r="66" spans="1:273" s="5" customFormat="1" x14ac:dyDescent="0.25">
      <c r="A66" s="20" t="s">
        <v>478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 t="s">
        <v>540</v>
      </c>
      <c r="HM66" s="62" t="s">
        <v>540</v>
      </c>
      <c r="HN66" s="62" t="s">
        <v>540</v>
      </c>
      <c r="HO66" s="62" t="s">
        <v>540</v>
      </c>
      <c r="HP66" s="62" t="s">
        <v>540</v>
      </c>
      <c r="HQ66" s="62" t="s">
        <v>540</v>
      </c>
      <c r="HR66" s="62" t="s">
        <v>540</v>
      </c>
      <c r="HS66" s="62" t="s">
        <v>540</v>
      </c>
      <c r="HT66" s="62" t="s">
        <v>540</v>
      </c>
      <c r="HU66" s="62" t="s">
        <v>540</v>
      </c>
      <c r="HV66" s="62" t="s">
        <v>540</v>
      </c>
      <c r="HW66" s="62" t="s">
        <v>540</v>
      </c>
      <c r="HX66" s="62" t="s">
        <v>540</v>
      </c>
      <c r="HY66" s="62" t="s">
        <v>540</v>
      </c>
      <c r="HZ66" s="62" t="s">
        <v>540</v>
      </c>
      <c r="IA66" s="62">
        <v>45.872777532529135</v>
      </c>
      <c r="IB66" s="62">
        <v>4.7586730092255554</v>
      </c>
      <c r="IC66" s="62">
        <v>2.5375972877867041</v>
      </c>
      <c r="ID66" s="62">
        <v>1.7292698991858906</v>
      </c>
      <c r="IE66" s="62">
        <v>1.2909740110989039</v>
      </c>
      <c r="IF66" s="62">
        <v>1.0458533913863528</v>
      </c>
      <c r="IG66" s="62">
        <v>0.87663380672503743</v>
      </c>
      <c r="IH66" s="62">
        <v>9.599498820754615E-3</v>
      </c>
      <c r="II66" s="62">
        <v>-1.0075304832154242E-2</v>
      </c>
      <c r="IJ66" s="62">
        <v>-1.2111764129689617E-2</v>
      </c>
      <c r="IK66" s="62">
        <v>-1.7225519613583207E-2</v>
      </c>
      <c r="IL66" s="62">
        <v>-9.8247710423027268E-3</v>
      </c>
      <c r="IM66" s="62">
        <v>-6.4558599511570502E-3</v>
      </c>
      <c r="IN66" s="62">
        <v>-5.1432846491675788E-3</v>
      </c>
      <c r="IO66" s="62">
        <v>-2.2038771122443457E-3</v>
      </c>
      <c r="IP66" s="62">
        <v>-5.5704119948785102E-4</v>
      </c>
      <c r="IQ66" s="62">
        <v>2.0746422736721559E-3</v>
      </c>
      <c r="IR66" s="62">
        <v>5.1602211457744129E-3</v>
      </c>
      <c r="IS66" s="62">
        <v>3.8729118757758751E-3</v>
      </c>
      <c r="IT66" s="62">
        <v>2.0908443314567426E-2</v>
      </c>
      <c r="IU66" s="62">
        <v>1.4943956456665575E-3</v>
      </c>
      <c r="IV66" s="62">
        <v>1.961037350113104E-3</v>
      </c>
      <c r="IW66" s="62">
        <v>9.8366881120155458E-3</v>
      </c>
      <c r="IX66" s="62">
        <v>-3.7850752723141756E-2</v>
      </c>
      <c r="IY66" s="62">
        <v>-2.5974418839812663E-2</v>
      </c>
      <c r="IZ66" s="62">
        <v>-2.0530144076876145E-2</v>
      </c>
      <c r="JA66" s="62">
        <v>-1.5948019423822957E-2</v>
      </c>
      <c r="JB66" s="62">
        <v>-1.2318845793031441E-2</v>
      </c>
      <c r="JC66" s="62">
        <v>-1.1821641055880239E-2</v>
      </c>
      <c r="JD66" s="62">
        <v>-1.3310463161220976E-2</v>
      </c>
      <c r="JE66" s="62">
        <v>-1.3024442156440053E-2</v>
      </c>
      <c r="JF66" s="62">
        <v>8.9987918901111019E-3</v>
      </c>
      <c r="JG66" s="62">
        <v>2.0317429804930232E-2</v>
      </c>
      <c r="JH66" s="62">
        <v>5.2181918018610052E-3</v>
      </c>
      <c r="JI66" s="62">
        <v>1.6422611661859321E-3</v>
      </c>
      <c r="JJ66" s="62">
        <v>4.6630340899113776E-2</v>
      </c>
      <c r="JK66" s="62">
        <v>3.1632775519509604E-2</v>
      </c>
      <c r="JL66" s="62">
        <v>2.8741884854246447E-2</v>
      </c>
      <c r="JM66" s="62">
        <v>2.7075545677354595E-2</v>
      </c>
    </row>
    <row r="67" spans="1:273" s="5" customFormat="1" x14ac:dyDescent="0.25">
      <c r="A67" s="124" t="s">
        <v>1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 t="s">
        <v>540</v>
      </c>
      <c r="HM67" s="62" t="s">
        <v>540</v>
      </c>
      <c r="HN67" s="62" t="s">
        <v>540</v>
      </c>
      <c r="HO67" s="62" t="s">
        <v>540</v>
      </c>
      <c r="HP67" s="62" t="s">
        <v>540</v>
      </c>
      <c r="HQ67" s="62" t="s">
        <v>540</v>
      </c>
      <c r="HR67" s="62" t="s">
        <v>540</v>
      </c>
      <c r="HS67" s="62" t="s">
        <v>540</v>
      </c>
      <c r="HT67" s="62" t="s">
        <v>540</v>
      </c>
      <c r="HU67" s="62" t="s">
        <v>540</v>
      </c>
      <c r="HV67" s="62" t="s">
        <v>540</v>
      </c>
      <c r="HW67" s="62" t="s">
        <v>540</v>
      </c>
      <c r="HX67" s="62" t="s">
        <v>540</v>
      </c>
      <c r="HY67" s="62" t="s">
        <v>540</v>
      </c>
      <c r="HZ67" s="62" t="s">
        <v>540</v>
      </c>
      <c r="IA67" s="62">
        <v>45.808724145783245</v>
      </c>
      <c r="IB67" s="62">
        <v>4.7623395305731107</v>
      </c>
      <c r="IC67" s="62">
        <v>2.5389551890832491</v>
      </c>
      <c r="ID67" s="62">
        <v>1.7240888983602449</v>
      </c>
      <c r="IE67" s="62">
        <v>1.2863219963522607</v>
      </c>
      <c r="IF67" s="62">
        <v>1.0396518785279811</v>
      </c>
      <c r="IG67" s="62">
        <v>0.88466295857854571</v>
      </c>
      <c r="IH67" s="62">
        <v>1.7637040979241458E-3</v>
      </c>
      <c r="II67" s="62">
        <v>-1.1669151910531306E-2</v>
      </c>
      <c r="IJ67" s="62">
        <v>-1.2583844058563276E-2</v>
      </c>
      <c r="IK67" s="62">
        <v>-3.2631177989044913E-2</v>
      </c>
      <c r="IL67" s="62">
        <v>-1.9821102519331446E-2</v>
      </c>
      <c r="IM67" s="62">
        <v>-1.9618651055408942E-2</v>
      </c>
      <c r="IN67" s="62">
        <v>-1.6937360139860025E-2</v>
      </c>
      <c r="IO67" s="62">
        <v>-1.1866923030339649E-2</v>
      </c>
      <c r="IP67" s="62">
        <v>-1.0533657819995268E-2</v>
      </c>
      <c r="IQ67" s="62">
        <v>-5.6857480313978748E-3</v>
      </c>
      <c r="IR67" s="62">
        <v>1.1582291586265114E-4</v>
      </c>
      <c r="IS67" s="62">
        <v>-1.0968459324592894E-3</v>
      </c>
      <c r="IT67" s="62">
        <v>4.5674632393957859E-2</v>
      </c>
      <c r="IU67" s="62">
        <v>1.4030856406801906E-2</v>
      </c>
      <c r="IV67" s="62">
        <v>9.7956796304192739E-3</v>
      </c>
      <c r="IW67" s="62">
        <v>2.9132032938578245E-2</v>
      </c>
      <c r="IX67" s="62">
        <v>-3.7771801727694676E-2</v>
      </c>
      <c r="IY67" s="62">
        <v>-1.4675445424394251E-2</v>
      </c>
      <c r="IZ67" s="62">
        <v>-6.0119285973916359E-3</v>
      </c>
      <c r="JA67" s="62">
        <v>-2.6794845256772337E-3</v>
      </c>
      <c r="JB67" s="62">
        <v>-7.9278908754254473E-5</v>
      </c>
      <c r="JC67" s="62">
        <v>-6.6058281686076636E-4</v>
      </c>
      <c r="JD67" s="62">
        <v>-5.931594974765364E-3</v>
      </c>
      <c r="JE67" s="62">
        <v>-6.7710512272781687E-3</v>
      </c>
      <c r="JF67" s="62">
        <v>9.4436129265635937E-3</v>
      </c>
      <c r="JG67" s="62">
        <v>3.4282921481727735E-2</v>
      </c>
      <c r="JH67" s="62">
        <v>5.5549454013479327E-3</v>
      </c>
      <c r="JI67" s="62">
        <v>-1.9823461123631425E-3</v>
      </c>
      <c r="JJ67" s="62">
        <v>5.9689040691293771E-2</v>
      </c>
      <c r="JK67" s="62">
        <v>3.2515485623668905E-2</v>
      </c>
      <c r="JL67" s="62">
        <v>2.7429205918305222E-2</v>
      </c>
      <c r="JM67" s="62">
        <v>2.5623984504335784E-2</v>
      </c>
    </row>
    <row r="68" spans="1:273" s="5" customFormat="1" x14ac:dyDescent="0.25">
      <c r="A68" s="126" t="s">
        <v>2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 t="s">
        <v>540</v>
      </c>
      <c r="HM68" s="62" t="s">
        <v>540</v>
      </c>
      <c r="HN68" s="62" t="s">
        <v>540</v>
      </c>
      <c r="HO68" s="62" t="s">
        <v>540</v>
      </c>
      <c r="HP68" s="62" t="s">
        <v>540</v>
      </c>
      <c r="HQ68" s="62" t="s">
        <v>540</v>
      </c>
      <c r="HR68" s="62" t="s">
        <v>540</v>
      </c>
      <c r="HS68" s="62" t="s">
        <v>540</v>
      </c>
      <c r="HT68" s="62" t="s">
        <v>540</v>
      </c>
      <c r="HU68" s="62" t="s">
        <v>540</v>
      </c>
      <c r="HV68" s="62" t="s">
        <v>540</v>
      </c>
      <c r="HW68" s="62" t="s">
        <v>540</v>
      </c>
      <c r="HX68" s="62" t="s">
        <v>540</v>
      </c>
      <c r="HY68" s="62" t="s">
        <v>540</v>
      </c>
      <c r="HZ68" s="62" t="s">
        <v>540</v>
      </c>
      <c r="IA68" s="62">
        <v>45.963931887056972</v>
      </c>
      <c r="IB68" s="62">
        <v>4.7535292027393714</v>
      </c>
      <c r="IC68" s="62">
        <v>2.5356704644172479</v>
      </c>
      <c r="ID68" s="62">
        <v>1.7367271566970541</v>
      </c>
      <c r="IE68" s="62">
        <v>1.2976977730164401</v>
      </c>
      <c r="IF68" s="62">
        <v>1.0548559870628984</v>
      </c>
      <c r="IG68" s="62">
        <v>0.86533148765357604</v>
      </c>
      <c r="IH68" s="62">
        <v>1.9330799735624904E-2</v>
      </c>
      <c r="II68" s="62">
        <v>-8.0023376623375997E-3</v>
      </c>
      <c r="IJ68" s="62">
        <v>-1.1472087658592867E-2</v>
      </c>
      <c r="IK68" s="62">
        <v>4.1539536915682351E-3</v>
      </c>
      <c r="IL68" s="62">
        <v>4.1387456445993731E-3</v>
      </c>
      <c r="IM68" s="62">
        <v>1.2214198000116916E-2</v>
      </c>
      <c r="IN68" s="62">
        <v>1.1428101203635466E-2</v>
      </c>
      <c r="IO68" s="62">
        <v>1.1520448974325914E-2</v>
      </c>
      <c r="IP68" s="62">
        <v>1.3736457183324502E-2</v>
      </c>
      <c r="IQ68" s="62">
        <v>1.3235544410240774E-2</v>
      </c>
      <c r="IR68" s="62">
        <v>1.2428877239811564E-2</v>
      </c>
      <c r="IS68" s="62">
        <v>1.0941143782259077E-2</v>
      </c>
      <c r="IT68" s="62">
        <v>-9.3187053310188617E-3</v>
      </c>
      <c r="IU68" s="62">
        <v>-1.4750331505633874E-2</v>
      </c>
      <c r="IV68" s="62">
        <v>-8.6430990263505203E-3</v>
      </c>
      <c r="IW68" s="62">
        <v>-1.5959828556641353E-2</v>
      </c>
      <c r="IX68" s="62">
        <v>-3.7958405042933463E-2</v>
      </c>
      <c r="IY68" s="62">
        <v>-4.1496833454892079E-2</v>
      </c>
      <c r="IZ68" s="62">
        <v>-4.0357022344351678E-2</v>
      </c>
      <c r="JA68" s="62">
        <v>-3.4357465716107094E-2</v>
      </c>
      <c r="JB68" s="62">
        <v>-2.9434648179283429E-2</v>
      </c>
      <c r="JC68" s="62">
        <v>-2.7573592263057223E-2</v>
      </c>
      <c r="JD68" s="62">
        <v>-2.3813630466827496E-2</v>
      </c>
      <c r="JE68" s="62">
        <v>-2.1812414007265191E-2</v>
      </c>
      <c r="JF68" s="62">
        <v>8.4257505886851103E-3</v>
      </c>
      <c r="JG68" s="62">
        <v>1.6923312695940051E-3</v>
      </c>
      <c r="JH68" s="62">
        <v>4.7539204852469208E-3</v>
      </c>
      <c r="JI68" s="62">
        <v>6.7101578079928892E-3</v>
      </c>
      <c r="JJ68" s="62">
        <v>2.8820913730623232E-2</v>
      </c>
      <c r="JK68" s="62">
        <v>3.0386184068174504E-2</v>
      </c>
      <c r="JL68" s="62">
        <v>3.0598710396095186E-2</v>
      </c>
      <c r="JM68" s="62">
        <v>2.9155584610188745E-2</v>
      </c>
    </row>
    <row r="69" spans="1:273" s="7" customFormat="1" hidden="1" x14ac:dyDescent="0.25">
      <c r="A69" s="11" t="s">
        <v>394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 t="s">
        <v>540</v>
      </c>
      <c r="O69" s="58" t="s">
        <v>540</v>
      </c>
      <c r="P69" s="58" t="s">
        <v>540</v>
      </c>
      <c r="Q69" s="58" t="s">
        <v>540</v>
      </c>
      <c r="R69" s="58" t="s">
        <v>540</v>
      </c>
      <c r="S69" s="58" t="s">
        <v>540</v>
      </c>
      <c r="T69" s="58" t="s">
        <v>540</v>
      </c>
      <c r="U69" s="58" t="s">
        <v>540</v>
      </c>
      <c r="V69" s="58" t="s">
        <v>540</v>
      </c>
      <c r="W69" s="58" t="s">
        <v>540</v>
      </c>
      <c r="X69" s="58" t="s">
        <v>540</v>
      </c>
      <c r="Y69" s="58" t="s">
        <v>540</v>
      </c>
      <c r="Z69" s="58" t="s">
        <v>540</v>
      </c>
      <c r="AA69" s="58" t="s">
        <v>540</v>
      </c>
      <c r="AB69" s="58" t="s">
        <v>540</v>
      </c>
      <c r="AC69" s="58" t="s">
        <v>540</v>
      </c>
      <c r="AD69" s="58" t="s">
        <v>540</v>
      </c>
      <c r="AE69" s="58" t="s">
        <v>540</v>
      </c>
      <c r="AF69" s="58" t="s">
        <v>540</v>
      </c>
      <c r="AG69" s="58" t="s">
        <v>540</v>
      </c>
      <c r="AH69" s="58" t="s">
        <v>540</v>
      </c>
      <c r="AI69" s="58" t="s">
        <v>540</v>
      </c>
      <c r="AJ69" s="58" t="s">
        <v>540</v>
      </c>
      <c r="AK69" s="58" t="s">
        <v>540</v>
      </c>
      <c r="AL69" s="58" t="s">
        <v>540</v>
      </c>
      <c r="AM69" s="58" t="s">
        <v>540</v>
      </c>
      <c r="AN69" s="58" t="s">
        <v>540</v>
      </c>
      <c r="AO69" s="58" t="s">
        <v>540</v>
      </c>
      <c r="AP69" s="58" t="s">
        <v>540</v>
      </c>
      <c r="AQ69" s="58" t="s">
        <v>540</v>
      </c>
      <c r="AR69" s="58" t="s">
        <v>540</v>
      </c>
      <c r="AS69" s="58" t="s">
        <v>540</v>
      </c>
      <c r="AT69" s="58" t="s">
        <v>540</v>
      </c>
      <c r="AU69" s="58" t="s">
        <v>540</v>
      </c>
      <c r="AV69" s="58" t="s">
        <v>540</v>
      </c>
      <c r="AW69" s="58" t="s">
        <v>540</v>
      </c>
      <c r="AX69" s="58" t="s">
        <v>540</v>
      </c>
      <c r="AY69" s="58" t="s">
        <v>540</v>
      </c>
      <c r="AZ69" s="58" t="s">
        <v>540</v>
      </c>
      <c r="BA69" s="58" t="s">
        <v>540</v>
      </c>
      <c r="BB69" s="58" t="s">
        <v>540</v>
      </c>
      <c r="BC69" s="58" t="s">
        <v>540</v>
      </c>
      <c r="BD69" s="58" t="s">
        <v>540</v>
      </c>
      <c r="BE69" s="58" t="s">
        <v>540</v>
      </c>
      <c r="BF69" s="58" t="s">
        <v>540</v>
      </c>
      <c r="BG69" s="58" t="s">
        <v>540</v>
      </c>
      <c r="BH69" s="58" t="s">
        <v>540</v>
      </c>
      <c r="BI69" s="58" t="s">
        <v>540</v>
      </c>
      <c r="BJ69" s="58" t="s">
        <v>540</v>
      </c>
      <c r="BK69" s="58" t="s">
        <v>540</v>
      </c>
      <c r="BL69" s="58" t="s">
        <v>540</v>
      </c>
      <c r="BM69" s="58" t="s">
        <v>540</v>
      </c>
      <c r="BN69" s="58" t="s">
        <v>540</v>
      </c>
      <c r="BO69" s="58" t="s">
        <v>540</v>
      </c>
      <c r="BP69" s="58" t="s">
        <v>540</v>
      </c>
      <c r="BQ69" s="58" t="s">
        <v>540</v>
      </c>
      <c r="BR69" s="58" t="s">
        <v>540</v>
      </c>
      <c r="BS69" s="58" t="s">
        <v>540</v>
      </c>
      <c r="BT69" s="58" t="s">
        <v>540</v>
      </c>
      <c r="BU69" s="58" t="s">
        <v>540</v>
      </c>
      <c r="BV69" s="58" t="s">
        <v>540</v>
      </c>
      <c r="BW69" s="58" t="s">
        <v>540</v>
      </c>
      <c r="BX69" s="58" t="s">
        <v>540</v>
      </c>
      <c r="BY69" s="58" t="s">
        <v>540</v>
      </c>
      <c r="BZ69" s="58" t="s">
        <v>540</v>
      </c>
      <c r="CA69" s="58" t="s">
        <v>540</v>
      </c>
      <c r="CB69" s="58" t="s">
        <v>540</v>
      </c>
      <c r="CC69" s="58" t="s">
        <v>540</v>
      </c>
      <c r="CD69" s="58" t="s">
        <v>540</v>
      </c>
      <c r="CE69" s="58" t="s">
        <v>540</v>
      </c>
      <c r="CF69" s="58" t="s">
        <v>540</v>
      </c>
      <c r="CG69" s="58" t="s">
        <v>540</v>
      </c>
      <c r="CH69" s="58" t="s">
        <v>540</v>
      </c>
      <c r="CI69" s="58" t="s">
        <v>540</v>
      </c>
      <c r="CJ69" s="58" t="s">
        <v>540</v>
      </c>
      <c r="CK69" s="58" t="s">
        <v>540</v>
      </c>
      <c r="CL69" s="58" t="s">
        <v>540</v>
      </c>
      <c r="CM69" s="58" t="s">
        <v>540</v>
      </c>
      <c r="CN69" s="58" t="s">
        <v>540</v>
      </c>
      <c r="CO69" s="58" t="s">
        <v>540</v>
      </c>
      <c r="CP69" s="58" t="s">
        <v>540</v>
      </c>
      <c r="CQ69" s="58" t="s">
        <v>540</v>
      </c>
      <c r="CR69" s="58" t="s">
        <v>540</v>
      </c>
      <c r="CS69" s="58" t="s">
        <v>540</v>
      </c>
      <c r="CT69" s="58" t="s">
        <v>540</v>
      </c>
      <c r="CU69" s="58" t="s">
        <v>540</v>
      </c>
      <c r="CV69" s="58" t="s">
        <v>540</v>
      </c>
      <c r="CW69" s="58" t="s">
        <v>540</v>
      </c>
      <c r="CX69" s="58" t="s">
        <v>540</v>
      </c>
      <c r="CY69" s="58" t="s">
        <v>540</v>
      </c>
      <c r="CZ69" s="58" t="s">
        <v>540</v>
      </c>
      <c r="DA69" s="58" t="s">
        <v>540</v>
      </c>
      <c r="DB69" s="58" t="s">
        <v>540</v>
      </c>
      <c r="DC69" s="58" t="s">
        <v>540</v>
      </c>
      <c r="DD69" s="58" t="s">
        <v>540</v>
      </c>
      <c r="DE69" s="58" t="s">
        <v>540</v>
      </c>
      <c r="DF69" s="58" t="s">
        <v>540</v>
      </c>
      <c r="DG69" s="58" t="s">
        <v>540</v>
      </c>
      <c r="DH69" s="58" t="s">
        <v>540</v>
      </c>
      <c r="DI69" s="58" t="s">
        <v>540</v>
      </c>
      <c r="DJ69" s="58" t="s">
        <v>540</v>
      </c>
      <c r="DK69" s="58" t="s">
        <v>540</v>
      </c>
      <c r="DL69" s="58" t="s">
        <v>540</v>
      </c>
      <c r="DM69" s="58" t="s">
        <v>540</v>
      </c>
      <c r="DN69" s="58" t="s">
        <v>540</v>
      </c>
      <c r="DO69" s="58" t="s">
        <v>540</v>
      </c>
      <c r="DP69" s="58" t="s">
        <v>540</v>
      </c>
      <c r="DQ69" s="58" t="s">
        <v>540</v>
      </c>
      <c r="DR69" s="58" t="s">
        <v>540</v>
      </c>
      <c r="DS69" s="58" t="s">
        <v>540</v>
      </c>
      <c r="DT69" s="58" t="s">
        <v>540</v>
      </c>
      <c r="DU69" s="58" t="s">
        <v>540</v>
      </c>
      <c r="DV69" s="58" t="s">
        <v>540</v>
      </c>
      <c r="DW69" s="58" t="s">
        <v>540</v>
      </c>
      <c r="DX69" s="58" t="s">
        <v>540</v>
      </c>
      <c r="DY69" s="58" t="s">
        <v>540</v>
      </c>
      <c r="DZ69" s="58" t="s">
        <v>540</v>
      </c>
      <c r="EA69" s="58" t="s">
        <v>540</v>
      </c>
      <c r="EB69" s="58" t="s">
        <v>540</v>
      </c>
      <c r="EC69" s="58" t="s">
        <v>540</v>
      </c>
      <c r="ED69" s="58" t="s">
        <v>540</v>
      </c>
      <c r="EE69" s="58" t="s">
        <v>540</v>
      </c>
      <c r="EF69" s="58" t="s">
        <v>540</v>
      </c>
      <c r="EG69" s="58" t="s">
        <v>540</v>
      </c>
      <c r="EH69" s="58" t="s">
        <v>540</v>
      </c>
      <c r="EI69" s="58" t="s">
        <v>540</v>
      </c>
      <c r="EJ69" s="58" t="s">
        <v>540</v>
      </c>
      <c r="EK69" s="58" t="s">
        <v>540</v>
      </c>
      <c r="EL69" s="58" t="s">
        <v>540</v>
      </c>
      <c r="EM69" s="58" t="s">
        <v>540</v>
      </c>
      <c r="EN69" s="58" t="s">
        <v>540</v>
      </c>
      <c r="EO69" s="58" t="s">
        <v>540</v>
      </c>
      <c r="EP69" s="58" t="s">
        <v>540</v>
      </c>
      <c r="EQ69" s="58" t="s">
        <v>540</v>
      </c>
      <c r="ER69" s="58" t="s">
        <v>540</v>
      </c>
      <c r="ES69" s="58" t="s">
        <v>540</v>
      </c>
      <c r="ET69" s="58" t="s">
        <v>540</v>
      </c>
      <c r="EU69" s="58" t="s">
        <v>540</v>
      </c>
      <c r="EV69" s="58" t="s">
        <v>540</v>
      </c>
      <c r="EW69" s="58" t="s">
        <v>540</v>
      </c>
      <c r="EX69" s="58" t="s">
        <v>540</v>
      </c>
      <c r="EY69" s="58" t="s">
        <v>540</v>
      </c>
      <c r="EZ69" s="58" t="s">
        <v>540</v>
      </c>
      <c r="FA69" s="58" t="s">
        <v>540</v>
      </c>
      <c r="FB69" s="58" t="s">
        <v>540</v>
      </c>
      <c r="FC69" s="58" t="s">
        <v>540</v>
      </c>
      <c r="FD69" s="58" t="s">
        <v>540</v>
      </c>
      <c r="FE69" s="58" t="s">
        <v>540</v>
      </c>
      <c r="FF69" s="58" t="s">
        <v>540</v>
      </c>
      <c r="FG69" s="58" t="s">
        <v>540</v>
      </c>
      <c r="FH69" s="58" t="s">
        <v>540</v>
      </c>
      <c r="FI69" s="58" t="s">
        <v>540</v>
      </c>
      <c r="FJ69" s="58" t="s">
        <v>540</v>
      </c>
      <c r="FK69" s="58" t="s">
        <v>540</v>
      </c>
      <c r="FL69" s="58" t="s">
        <v>540</v>
      </c>
      <c r="FM69" s="58" t="s">
        <v>540</v>
      </c>
      <c r="FN69" s="58" t="s">
        <v>540</v>
      </c>
      <c r="FO69" s="58" t="s">
        <v>540</v>
      </c>
      <c r="FP69" s="58" t="s">
        <v>540</v>
      </c>
      <c r="FQ69" s="58" t="s">
        <v>540</v>
      </c>
      <c r="FR69" s="58" t="s">
        <v>540</v>
      </c>
      <c r="FS69" s="58">
        <v>6.7312304774654175</v>
      </c>
      <c r="FT69" s="58">
        <v>3.4533077665854677</v>
      </c>
      <c r="FU69" s="58">
        <v>2.5563833976815902</v>
      </c>
      <c r="FV69" s="58">
        <v>1.7956546363243691</v>
      </c>
      <c r="FW69" s="58">
        <v>1.3799571247313231</v>
      </c>
      <c r="FX69" s="58">
        <v>1.1325040657366108</v>
      </c>
      <c r="FY69" s="58">
        <v>0.95822936387231605</v>
      </c>
      <c r="FZ69" s="58">
        <v>6.2695924764890387E-2</v>
      </c>
      <c r="GA69" s="58">
        <v>8.0695008882291086E-2</v>
      </c>
      <c r="GB69" s="58">
        <v>7.4498193249090905E-2</v>
      </c>
      <c r="GC69" s="58">
        <v>7.1548650274906755E-2</v>
      </c>
      <c r="GD69" s="58">
        <v>6.9730839909198927E-2</v>
      </c>
      <c r="GE69" s="58">
        <v>6.8565100230510323E-2</v>
      </c>
      <c r="GF69" s="58">
        <v>6.770642439190544E-2</v>
      </c>
      <c r="GG69" s="58">
        <v>6.7069484131739854E-2</v>
      </c>
      <c r="GH69" s="58">
        <v>5.9291897071797939E-2</v>
      </c>
      <c r="GI69" s="58">
        <v>5.2954065967265818E-2</v>
      </c>
      <c r="GJ69" s="58">
        <v>4.7984361518384588E-2</v>
      </c>
      <c r="GK69" s="58">
        <v>4.3742332578566856E-2</v>
      </c>
      <c r="GL69" s="58">
        <v>-3.9648555205662461E-6</v>
      </c>
      <c r="GM69" s="58">
        <v>-1.666124188585838E-2</v>
      </c>
      <c r="GN69" s="58">
        <v>-1.0982631646449748E-2</v>
      </c>
      <c r="GO69" s="58">
        <v>-8.2606024604104933E-3</v>
      </c>
      <c r="GP69" s="58">
        <v>-6.5763413391969339E-3</v>
      </c>
      <c r="GQ69" s="58">
        <v>-5.4925764133172406E-3</v>
      </c>
      <c r="GR69" s="58">
        <v>-4.6927690164165758E-3</v>
      </c>
      <c r="GS69" s="58">
        <v>-4.0991677264199389E-3</v>
      </c>
      <c r="GT69" s="58">
        <v>2.8743207877628629E-2</v>
      </c>
      <c r="GU69" s="58">
        <v>0.10292486741783113</v>
      </c>
      <c r="GV69" s="58">
        <v>0.18560259176095917</v>
      </c>
      <c r="GW69" s="58">
        <v>0.26607441258173892</v>
      </c>
      <c r="GX69" s="58">
        <v>2.9041492377535039</v>
      </c>
      <c r="GY69" s="58">
        <v>2.9609813473228415</v>
      </c>
      <c r="GZ69" s="58">
        <v>2.9671339662411826</v>
      </c>
      <c r="HA69" s="58">
        <v>2.3192492791646688</v>
      </c>
      <c r="HB69" s="58">
        <v>1.9473811420925364</v>
      </c>
      <c r="HC69" s="58">
        <v>1.7087609607822136</v>
      </c>
      <c r="HD69" s="58">
        <v>1.5371624036046079</v>
      </c>
      <c r="HE69" s="58">
        <v>1.4070181547704723</v>
      </c>
      <c r="HF69" s="58">
        <v>1.2426392138212887</v>
      </c>
      <c r="HG69" s="58">
        <v>1.0211105891838264</v>
      </c>
      <c r="HH69" s="58">
        <v>0.83307311094959657</v>
      </c>
      <c r="HI69" s="58">
        <v>0.67414066310131004</v>
      </c>
      <c r="HJ69" s="58">
        <v>-0.17762025419296523</v>
      </c>
      <c r="HK69" s="58">
        <v>-0.18335657227609026</v>
      </c>
      <c r="HL69" s="58">
        <v>-0.18279201044378968</v>
      </c>
      <c r="HM69" s="58">
        <v>-0.12333910615316268</v>
      </c>
      <c r="HN69" s="58">
        <v>-8.5172874738017046E-2</v>
      </c>
      <c r="HO69" s="58">
        <v>-5.6419907785057344E-2</v>
      </c>
      <c r="HP69" s="58">
        <v>-3.4645910387067991E-2</v>
      </c>
      <c r="HQ69" s="58">
        <v>-1.4660148401939965E-2</v>
      </c>
      <c r="HR69" s="58">
        <v>9.2072150024269384E-4</v>
      </c>
      <c r="HS69" s="58">
        <v>1.731128463895204E-2</v>
      </c>
      <c r="HT69" s="58">
        <v>-4.9994819266772961E-2</v>
      </c>
      <c r="HU69" s="58">
        <v>-0.10842589693044236</v>
      </c>
      <c r="HV69" s="58" t="s">
        <v>540</v>
      </c>
      <c r="HW69" s="58" t="s">
        <v>540</v>
      </c>
      <c r="HX69" s="58" t="s">
        <v>540</v>
      </c>
      <c r="HY69" s="58" t="s">
        <v>540</v>
      </c>
      <c r="HZ69" s="58" t="s">
        <v>540</v>
      </c>
      <c r="IA69" s="58" t="s">
        <v>540</v>
      </c>
      <c r="IB69" s="58" t="s">
        <v>540</v>
      </c>
      <c r="IC69" s="58" t="s">
        <v>540</v>
      </c>
      <c r="ID69" s="58" t="s">
        <v>540</v>
      </c>
      <c r="IE69" s="58" t="s">
        <v>540</v>
      </c>
      <c r="IF69" s="58" t="s">
        <v>540</v>
      </c>
      <c r="IG69" s="58" t="s">
        <v>540</v>
      </c>
      <c r="IH69" s="58" t="e">
        <v>#DIV/0!</v>
      </c>
      <c r="II69" s="58" t="e">
        <v>#DIV/0!</v>
      </c>
      <c r="IJ69" s="58" t="e">
        <v>#DIV/0!</v>
      </c>
      <c r="IK69" s="58" t="e">
        <v>#DIV/0!</v>
      </c>
      <c r="IL69" s="58" t="e">
        <v>#DIV/0!</v>
      </c>
      <c r="IM69" s="58" t="e">
        <v>#DIV/0!</v>
      </c>
      <c r="IN69" s="58" t="e">
        <v>#DIV/0!</v>
      </c>
      <c r="IO69" s="58" t="e">
        <v>#DIV/0!</v>
      </c>
      <c r="IP69" s="58" t="e">
        <v>#DIV/0!</v>
      </c>
      <c r="IQ69" s="58" t="e">
        <v>#DIV/0!</v>
      </c>
      <c r="IR69" s="58" t="e">
        <v>#DIV/0!</v>
      </c>
      <c r="IS69" s="58" t="e">
        <v>#DIV/0!</v>
      </c>
      <c r="IT69" s="58" t="e">
        <v>#DIV/0!</v>
      </c>
      <c r="IU69" s="58" t="e">
        <v>#DIV/0!</v>
      </c>
      <c r="IV69" s="58" t="e">
        <v>#DIV/0!</v>
      </c>
      <c r="IW69" s="58" t="e">
        <v>#DIV/0!</v>
      </c>
      <c r="IX69" s="58" t="e">
        <v>#DIV/0!</v>
      </c>
      <c r="IY69" s="58" t="e">
        <v>#DIV/0!</v>
      </c>
      <c r="IZ69" s="58" t="e">
        <v>#DIV/0!</v>
      </c>
      <c r="JA69" s="58" t="e">
        <v>#DIV/0!</v>
      </c>
      <c r="JB69" s="58" t="e">
        <v>#DIV/0!</v>
      </c>
      <c r="JC69" s="58" t="e">
        <v>#DIV/0!</v>
      </c>
      <c r="JD69" s="58" t="e">
        <v>#DIV/0!</v>
      </c>
      <c r="JE69" s="58" t="e">
        <v>#DIV/0!</v>
      </c>
      <c r="JF69" s="58" t="e">
        <v>#DIV/0!</v>
      </c>
      <c r="JG69" s="58" t="e">
        <v>#DIV/0!</v>
      </c>
      <c r="JH69" s="58" t="e">
        <v>#DIV/0!</v>
      </c>
      <c r="JI69" s="58" t="e">
        <v>#DIV/0!</v>
      </c>
      <c r="JJ69" s="58" t="e">
        <v>#DIV/0!</v>
      </c>
      <c r="JK69" s="58" t="e">
        <v>#DIV/0!</v>
      </c>
      <c r="JL69" s="58" t="e">
        <v>#DIV/0!</v>
      </c>
      <c r="JM69" s="58" t="e">
        <v>#DIV/0!</v>
      </c>
    </row>
    <row r="70" spans="1:273" s="94" customFormat="1" hidden="1" x14ac:dyDescent="0.25">
      <c r="A70" s="148" t="s">
        <v>77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 t="s">
        <v>540</v>
      </c>
      <c r="O70" s="101" t="s">
        <v>540</v>
      </c>
      <c r="P70" s="101" t="s">
        <v>540</v>
      </c>
      <c r="Q70" s="101" t="s">
        <v>540</v>
      </c>
      <c r="R70" s="101" t="s">
        <v>540</v>
      </c>
      <c r="S70" s="101" t="s">
        <v>540</v>
      </c>
      <c r="T70" s="101" t="s">
        <v>540</v>
      </c>
      <c r="U70" s="101" t="s">
        <v>540</v>
      </c>
      <c r="V70" s="101" t="s">
        <v>540</v>
      </c>
      <c r="W70" s="101" t="s">
        <v>540</v>
      </c>
      <c r="X70" s="101" t="s">
        <v>540</v>
      </c>
      <c r="Y70" s="101" t="s">
        <v>540</v>
      </c>
      <c r="Z70" s="101" t="s">
        <v>540</v>
      </c>
      <c r="AA70" s="101" t="s">
        <v>540</v>
      </c>
      <c r="AB70" s="101" t="s">
        <v>540</v>
      </c>
      <c r="AC70" s="101" t="s">
        <v>540</v>
      </c>
      <c r="AD70" s="101" t="s">
        <v>540</v>
      </c>
      <c r="AE70" s="101" t="s">
        <v>540</v>
      </c>
      <c r="AF70" s="101" t="s">
        <v>540</v>
      </c>
      <c r="AG70" s="101" t="s">
        <v>540</v>
      </c>
      <c r="AH70" s="101" t="s">
        <v>540</v>
      </c>
      <c r="AI70" s="101" t="s">
        <v>540</v>
      </c>
      <c r="AJ70" s="101" t="s">
        <v>540</v>
      </c>
      <c r="AK70" s="101" t="s">
        <v>540</v>
      </c>
      <c r="AL70" s="101" t="s">
        <v>540</v>
      </c>
      <c r="AM70" s="101" t="s">
        <v>540</v>
      </c>
      <c r="AN70" s="101" t="s">
        <v>540</v>
      </c>
      <c r="AO70" s="101" t="s">
        <v>540</v>
      </c>
      <c r="AP70" s="101" t="s">
        <v>540</v>
      </c>
      <c r="AQ70" s="101" t="s">
        <v>540</v>
      </c>
      <c r="AR70" s="101" t="s">
        <v>540</v>
      </c>
      <c r="AS70" s="101" t="s">
        <v>540</v>
      </c>
      <c r="AT70" s="101" t="s">
        <v>540</v>
      </c>
      <c r="AU70" s="101" t="s">
        <v>540</v>
      </c>
      <c r="AV70" s="101" t="s">
        <v>540</v>
      </c>
      <c r="AW70" s="101" t="s">
        <v>540</v>
      </c>
      <c r="AX70" s="101" t="s">
        <v>540</v>
      </c>
      <c r="AY70" s="101" t="s">
        <v>540</v>
      </c>
      <c r="AZ70" s="101" t="s">
        <v>540</v>
      </c>
      <c r="BA70" s="101" t="s">
        <v>540</v>
      </c>
      <c r="BB70" s="101" t="s">
        <v>540</v>
      </c>
      <c r="BC70" s="101" t="s">
        <v>540</v>
      </c>
      <c r="BD70" s="101" t="s">
        <v>540</v>
      </c>
      <c r="BE70" s="101" t="s">
        <v>540</v>
      </c>
      <c r="BF70" s="101" t="s">
        <v>540</v>
      </c>
      <c r="BG70" s="101" t="s">
        <v>540</v>
      </c>
      <c r="BH70" s="101" t="s">
        <v>540</v>
      </c>
      <c r="BI70" s="101" t="s">
        <v>540</v>
      </c>
      <c r="BJ70" s="101" t="s">
        <v>540</v>
      </c>
      <c r="BK70" s="101" t="s">
        <v>540</v>
      </c>
      <c r="BL70" s="101" t="s">
        <v>540</v>
      </c>
      <c r="BM70" s="101" t="s">
        <v>540</v>
      </c>
      <c r="BN70" s="101" t="s">
        <v>540</v>
      </c>
      <c r="BO70" s="101" t="s">
        <v>540</v>
      </c>
      <c r="BP70" s="101" t="s">
        <v>540</v>
      </c>
      <c r="BQ70" s="101" t="s">
        <v>540</v>
      </c>
      <c r="BR70" s="101" t="s">
        <v>540</v>
      </c>
      <c r="BS70" s="101" t="s">
        <v>540</v>
      </c>
      <c r="BT70" s="101" t="s">
        <v>540</v>
      </c>
      <c r="BU70" s="101" t="s">
        <v>540</v>
      </c>
      <c r="BV70" s="101" t="s">
        <v>540</v>
      </c>
      <c r="BW70" s="101" t="s">
        <v>540</v>
      </c>
      <c r="BX70" s="101" t="s">
        <v>540</v>
      </c>
      <c r="BY70" s="101" t="s">
        <v>540</v>
      </c>
      <c r="BZ70" s="101" t="s">
        <v>540</v>
      </c>
      <c r="CA70" s="101" t="s">
        <v>540</v>
      </c>
      <c r="CB70" s="101" t="s">
        <v>540</v>
      </c>
      <c r="CC70" s="101" t="s">
        <v>540</v>
      </c>
      <c r="CD70" s="101" t="s">
        <v>540</v>
      </c>
      <c r="CE70" s="101" t="s">
        <v>540</v>
      </c>
      <c r="CF70" s="101" t="s">
        <v>540</v>
      </c>
      <c r="CG70" s="101" t="s">
        <v>540</v>
      </c>
      <c r="CH70" s="101" t="s">
        <v>540</v>
      </c>
      <c r="CI70" s="101" t="s">
        <v>540</v>
      </c>
      <c r="CJ70" s="101" t="s">
        <v>540</v>
      </c>
      <c r="CK70" s="101" t="s">
        <v>540</v>
      </c>
      <c r="CL70" s="101" t="s">
        <v>540</v>
      </c>
      <c r="CM70" s="101" t="s">
        <v>540</v>
      </c>
      <c r="CN70" s="101" t="s">
        <v>540</v>
      </c>
      <c r="CO70" s="101" t="s">
        <v>540</v>
      </c>
      <c r="CP70" s="101" t="s">
        <v>540</v>
      </c>
      <c r="CQ70" s="101" t="s">
        <v>540</v>
      </c>
      <c r="CR70" s="101" t="s">
        <v>540</v>
      </c>
      <c r="CS70" s="101" t="s">
        <v>540</v>
      </c>
      <c r="CT70" s="101" t="s">
        <v>540</v>
      </c>
      <c r="CU70" s="101" t="s">
        <v>540</v>
      </c>
      <c r="CV70" s="101" t="s">
        <v>540</v>
      </c>
      <c r="CW70" s="101" t="s">
        <v>540</v>
      </c>
      <c r="CX70" s="101" t="s">
        <v>540</v>
      </c>
      <c r="CY70" s="101" t="s">
        <v>540</v>
      </c>
      <c r="CZ70" s="101" t="s">
        <v>540</v>
      </c>
      <c r="DA70" s="101" t="s">
        <v>540</v>
      </c>
      <c r="DB70" s="101" t="s">
        <v>540</v>
      </c>
      <c r="DC70" s="101" t="s">
        <v>540</v>
      </c>
      <c r="DD70" s="101" t="s">
        <v>540</v>
      </c>
      <c r="DE70" s="101" t="s">
        <v>540</v>
      </c>
      <c r="DF70" s="101" t="s">
        <v>540</v>
      </c>
      <c r="DG70" s="101" t="s">
        <v>540</v>
      </c>
      <c r="DH70" s="101" t="s">
        <v>540</v>
      </c>
      <c r="DI70" s="101" t="s">
        <v>540</v>
      </c>
      <c r="DJ70" s="101" t="s">
        <v>540</v>
      </c>
      <c r="DK70" s="101" t="s">
        <v>540</v>
      </c>
      <c r="DL70" s="101" t="s">
        <v>540</v>
      </c>
      <c r="DM70" s="101" t="s">
        <v>540</v>
      </c>
      <c r="DN70" s="101" t="s">
        <v>540</v>
      </c>
      <c r="DO70" s="101" t="s">
        <v>540</v>
      </c>
      <c r="DP70" s="101" t="s">
        <v>540</v>
      </c>
      <c r="DQ70" s="101" t="s">
        <v>540</v>
      </c>
      <c r="DR70" s="101" t="s">
        <v>540</v>
      </c>
      <c r="DS70" s="101" t="s">
        <v>540</v>
      </c>
      <c r="DT70" s="101" t="s">
        <v>540</v>
      </c>
      <c r="DU70" s="101" t="s">
        <v>540</v>
      </c>
      <c r="DV70" s="101" t="s">
        <v>540</v>
      </c>
      <c r="DW70" s="101" t="s">
        <v>540</v>
      </c>
      <c r="DX70" s="101" t="s">
        <v>540</v>
      </c>
      <c r="DY70" s="101" t="s">
        <v>540</v>
      </c>
      <c r="DZ70" s="101" t="s">
        <v>540</v>
      </c>
      <c r="EA70" s="101" t="s">
        <v>540</v>
      </c>
      <c r="EB70" s="101" t="s">
        <v>540</v>
      </c>
      <c r="EC70" s="101" t="s">
        <v>540</v>
      </c>
      <c r="ED70" s="101" t="s">
        <v>540</v>
      </c>
      <c r="EE70" s="101" t="s">
        <v>540</v>
      </c>
      <c r="EF70" s="101" t="s">
        <v>540</v>
      </c>
      <c r="EG70" s="101" t="s">
        <v>540</v>
      </c>
      <c r="EH70" s="101" t="s">
        <v>540</v>
      </c>
      <c r="EI70" s="101" t="s">
        <v>540</v>
      </c>
      <c r="EJ70" s="101" t="s">
        <v>540</v>
      </c>
      <c r="EK70" s="101" t="s">
        <v>540</v>
      </c>
      <c r="EL70" s="101" t="s">
        <v>540</v>
      </c>
      <c r="EM70" s="101" t="s">
        <v>540</v>
      </c>
      <c r="EN70" s="101" t="s">
        <v>540</v>
      </c>
      <c r="EO70" s="101" t="s">
        <v>540</v>
      </c>
      <c r="EP70" s="101" t="s">
        <v>540</v>
      </c>
      <c r="EQ70" s="101" t="s">
        <v>540</v>
      </c>
      <c r="ER70" s="101" t="s">
        <v>540</v>
      </c>
      <c r="ES70" s="101" t="s">
        <v>540</v>
      </c>
      <c r="ET70" s="101" t="s">
        <v>540</v>
      </c>
      <c r="EU70" s="101" t="s">
        <v>540</v>
      </c>
      <c r="EV70" s="101" t="s">
        <v>540</v>
      </c>
      <c r="EW70" s="101" t="s">
        <v>540</v>
      </c>
      <c r="EX70" s="101" t="s">
        <v>540</v>
      </c>
      <c r="EY70" s="101" t="s">
        <v>540</v>
      </c>
      <c r="EZ70" s="101" t="s">
        <v>540</v>
      </c>
      <c r="FA70" s="101" t="s">
        <v>540</v>
      </c>
      <c r="FB70" s="101" t="s">
        <v>540</v>
      </c>
      <c r="FC70" s="101" t="s">
        <v>540</v>
      </c>
      <c r="FD70" s="101" t="s">
        <v>540</v>
      </c>
      <c r="FE70" s="101" t="s">
        <v>540</v>
      </c>
      <c r="FF70" s="101" t="s">
        <v>540</v>
      </c>
      <c r="FG70" s="101" t="s">
        <v>540</v>
      </c>
      <c r="FH70" s="101" t="s">
        <v>540</v>
      </c>
      <c r="FI70" s="101" t="s">
        <v>540</v>
      </c>
      <c r="FJ70" s="101" t="s">
        <v>540</v>
      </c>
      <c r="FK70" s="101" t="s">
        <v>540</v>
      </c>
      <c r="FL70" s="101" t="s">
        <v>540</v>
      </c>
      <c r="FM70" s="101" t="s">
        <v>540</v>
      </c>
      <c r="FN70" s="101" t="s">
        <v>540</v>
      </c>
      <c r="FO70" s="101" t="s">
        <v>540</v>
      </c>
      <c r="FP70" s="101" t="s">
        <v>540</v>
      </c>
      <c r="FQ70" s="101" t="s">
        <v>540</v>
      </c>
      <c r="FR70" s="101" t="s">
        <v>540</v>
      </c>
      <c r="FS70" s="101">
        <v>6.7312304774654175</v>
      </c>
      <c r="FT70" s="101">
        <v>3.4533077665854677</v>
      </c>
      <c r="FU70" s="101">
        <v>2.5563833976815902</v>
      </c>
      <c r="FV70" s="101">
        <v>1.7956546363243691</v>
      </c>
      <c r="FW70" s="101">
        <v>1.3799571247313231</v>
      </c>
      <c r="FX70" s="101">
        <v>1.1325040657366108</v>
      </c>
      <c r="FY70" s="101">
        <v>0.95822936387231605</v>
      </c>
      <c r="FZ70" s="101">
        <v>6.2695924764890387E-2</v>
      </c>
      <c r="GA70" s="101">
        <v>8.0695008882291086E-2</v>
      </c>
      <c r="GB70" s="101">
        <v>7.4498193249090905E-2</v>
      </c>
      <c r="GC70" s="101">
        <v>7.1548650274906755E-2</v>
      </c>
      <c r="GD70" s="101">
        <v>6.9730839909198927E-2</v>
      </c>
      <c r="GE70" s="101">
        <v>6.8565100230510323E-2</v>
      </c>
      <c r="GF70" s="101">
        <v>6.770642439190544E-2</v>
      </c>
      <c r="GG70" s="101">
        <v>6.7069484131739854E-2</v>
      </c>
      <c r="GH70" s="101">
        <v>5.9291897071797939E-2</v>
      </c>
      <c r="GI70" s="101">
        <v>5.2954065967265818E-2</v>
      </c>
      <c r="GJ70" s="101">
        <v>4.7984361518384588E-2</v>
      </c>
      <c r="GK70" s="101">
        <v>4.3742332578566856E-2</v>
      </c>
      <c r="GL70" s="101">
        <v>-3.9648555205662461E-6</v>
      </c>
      <c r="GM70" s="101">
        <v>-1.666124188585838E-2</v>
      </c>
      <c r="GN70" s="101">
        <v>-1.0982631646449748E-2</v>
      </c>
      <c r="GO70" s="101">
        <v>-8.2606024604104933E-3</v>
      </c>
      <c r="GP70" s="101">
        <v>-6.5763413391969339E-3</v>
      </c>
      <c r="GQ70" s="101">
        <v>-5.4925764133172406E-3</v>
      </c>
      <c r="GR70" s="101">
        <v>-4.6927690164165758E-3</v>
      </c>
      <c r="GS70" s="101">
        <v>-4.0991677264199389E-3</v>
      </c>
      <c r="GT70" s="101">
        <v>-3.6504223842339645E-3</v>
      </c>
      <c r="GU70" s="101">
        <v>-3.2798974805358094E-3</v>
      </c>
      <c r="GV70" s="101">
        <v>-2.9861753180998596E-3</v>
      </c>
      <c r="GW70" s="101">
        <v>-2.7335837215425318E-3</v>
      </c>
      <c r="GX70" s="101">
        <v>0</v>
      </c>
      <c r="GY70" s="101">
        <v>4.1635440086729147E-6</v>
      </c>
      <c r="GZ70" s="101">
        <v>-2.7287272850173849E-6</v>
      </c>
      <c r="HA70" s="101">
        <v>-2.0467829484616118E-6</v>
      </c>
      <c r="HB70" s="101">
        <v>-1.6267000585434843E-6</v>
      </c>
      <c r="HC70" s="101">
        <v>-1.3571433169490277E-6</v>
      </c>
      <c r="HD70" s="101">
        <v>-1.1587321109285398E-6</v>
      </c>
      <c r="HE70" s="101">
        <v>-1.0109361725518795E-6</v>
      </c>
      <c r="HF70" s="101">
        <v>-8.9986118823048855E-7</v>
      </c>
      <c r="HG70" s="101">
        <v>3.9984993094321908E-10</v>
      </c>
      <c r="HH70" s="101">
        <v>3.6393532631961989E-10</v>
      </c>
      <c r="HI70" s="101">
        <v>3.3302582913563583E-10</v>
      </c>
      <c r="HJ70" s="101">
        <v>0</v>
      </c>
      <c r="HK70" s="101">
        <v>-4.1635266735395859E-6</v>
      </c>
      <c r="HL70" s="101">
        <v>-4.096477046022784E-6</v>
      </c>
      <c r="HM70" s="101">
        <v>-8.1922115596766432E-6</v>
      </c>
      <c r="HN70" s="101">
        <v>-6.5108346908315795E-6</v>
      </c>
      <c r="HO70" s="101">
        <v>-5.4319377197353802E-6</v>
      </c>
      <c r="HP70" s="101">
        <v>-4.6378001000713098E-6</v>
      </c>
      <c r="HQ70" s="101">
        <v>-4.0462494697024454E-6</v>
      </c>
      <c r="HR70" s="101">
        <v>-3.6016739239919104E-6</v>
      </c>
      <c r="HS70" s="101">
        <v>-4.0435140004069225E-6</v>
      </c>
      <c r="HT70" s="101">
        <v>-8.982413873306061E-2</v>
      </c>
      <c r="HU70" s="101">
        <v>-0.16712654373252578</v>
      </c>
      <c r="HV70" s="101" t="s">
        <v>540</v>
      </c>
      <c r="HW70" s="101" t="s">
        <v>540</v>
      </c>
      <c r="HX70" s="101" t="s">
        <v>540</v>
      </c>
      <c r="HY70" s="101" t="s">
        <v>540</v>
      </c>
      <c r="HZ70" s="101" t="s">
        <v>540</v>
      </c>
      <c r="IA70" s="101" t="s">
        <v>540</v>
      </c>
      <c r="IB70" s="101" t="s">
        <v>540</v>
      </c>
      <c r="IC70" s="101" t="s">
        <v>540</v>
      </c>
      <c r="ID70" s="101" t="s">
        <v>540</v>
      </c>
      <c r="IE70" s="101" t="s">
        <v>540</v>
      </c>
      <c r="IF70" s="101" t="s">
        <v>540</v>
      </c>
      <c r="IG70" s="101" t="s">
        <v>540</v>
      </c>
      <c r="IH70" s="101" t="e">
        <v>#DIV/0!</v>
      </c>
      <c r="II70" s="101" t="e">
        <v>#DIV/0!</v>
      </c>
      <c r="IJ70" s="101" t="e">
        <v>#DIV/0!</v>
      </c>
      <c r="IK70" s="101" t="e">
        <v>#DIV/0!</v>
      </c>
      <c r="IL70" s="101" t="e">
        <v>#DIV/0!</v>
      </c>
      <c r="IM70" s="101" t="e">
        <v>#DIV/0!</v>
      </c>
      <c r="IN70" s="101" t="e">
        <v>#DIV/0!</v>
      </c>
      <c r="IO70" s="101" t="e">
        <v>#DIV/0!</v>
      </c>
      <c r="IP70" s="101" t="e">
        <v>#DIV/0!</v>
      </c>
      <c r="IQ70" s="101" t="e">
        <v>#DIV/0!</v>
      </c>
      <c r="IR70" s="101" t="e">
        <v>#DIV/0!</v>
      </c>
      <c r="IS70" s="101" t="e">
        <v>#DIV/0!</v>
      </c>
      <c r="IT70" s="101" t="e">
        <v>#DIV/0!</v>
      </c>
      <c r="IU70" s="101" t="e">
        <v>#DIV/0!</v>
      </c>
      <c r="IV70" s="101" t="e">
        <v>#DIV/0!</v>
      </c>
      <c r="IW70" s="101" t="e">
        <v>#DIV/0!</v>
      </c>
      <c r="IX70" s="101" t="e">
        <v>#DIV/0!</v>
      </c>
      <c r="IY70" s="101" t="e">
        <v>#DIV/0!</v>
      </c>
      <c r="IZ70" s="101" t="e">
        <v>#DIV/0!</v>
      </c>
      <c r="JA70" s="101" t="e">
        <v>#DIV/0!</v>
      </c>
      <c r="JB70" s="101" t="e">
        <v>#DIV/0!</v>
      </c>
      <c r="JC70" s="101" t="e">
        <v>#DIV/0!</v>
      </c>
      <c r="JD70" s="101" t="e">
        <v>#DIV/0!</v>
      </c>
      <c r="JE70" s="101" t="e">
        <v>#DIV/0!</v>
      </c>
      <c r="JF70" s="101" t="e">
        <v>#DIV/0!</v>
      </c>
      <c r="JG70" s="101" t="e">
        <v>#DIV/0!</v>
      </c>
      <c r="JH70" s="101" t="e">
        <v>#DIV/0!</v>
      </c>
      <c r="JI70" s="101" t="e">
        <v>#DIV/0!</v>
      </c>
      <c r="JJ70" s="101" t="e">
        <v>#DIV/0!</v>
      </c>
      <c r="JK70" s="101" t="e">
        <v>#DIV/0!</v>
      </c>
      <c r="JL70" s="101" t="e">
        <v>#DIV/0!</v>
      </c>
      <c r="JM70" s="101" t="e">
        <v>#DIV/0!</v>
      </c>
    </row>
    <row r="71" spans="1:273" s="92" customFormat="1" hidden="1" x14ac:dyDescent="0.25">
      <c r="A71" s="148" t="s">
        <v>78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 t="s">
        <v>540</v>
      </c>
      <c r="O71" s="101" t="s">
        <v>540</v>
      </c>
      <c r="P71" s="101" t="s">
        <v>540</v>
      </c>
      <c r="Q71" s="101" t="s">
        <v>540</v>
      </c>
      <c r="R71" s="101" t="s">
        <v>540</v>
      </c>
      <c r="S71" s="101" t="s">
        <v>540</v>
      </c>
      <c r="T71" s="101" t="s">
        <v>540</v>
      </c>
      <c r="U71" s="101" t="s">
        <v>540</v>
      </c>
      <c r="V71" s="101" t="s">
        <v>540</v>
      </c>
      <c r="W71" s="101" t="s">
        <v>540</v>
      </c>
      <c r="X71" s="101" t="s">
        <v>540</v>
      </c>
      <c r="Y71" s="101" t="s">
        <v>540</v>
      </c>
      <c r="Z71" s="101" t="s">
        <v>540</v>
      </c>
      <c r="AA71" s="101" t="s">
        <v>540</v>
      </c>
      <c r="AB71" s="101" t="s">
        <v>540</v>
      </c>
      <c r="AC71" s="101" t="s">
        <v>540</v>
      </c>
      <c r="AD71" s="101" t="s">
        <v>540</v>
      </c>
      <c r="AE71" s="101" t="s">
        <v>540</v>
      </c>
      <c r="AF71" s="101" t="s">
        <v>540</v>
      </c>
      <c r="AG71" s="101" t="s">
        <v>540</v>
      </c>
      <c r="AH71" s="101" t="s">
        <v>540</v>
      </c>
      <c r="AI71" s="101" t="s">
        <v>540</v>
      </c>
      <c r="AJ71" s="101" t="s">
        <v>540</v>
      </c>
      <c r="AK71" s="101" t="s">
        <v>540</v>
      </c>
      <c r="AL71" s="101" t="s">
        <v>540</v>
      </c>
      <c r="AM71" s="101" t="s">
        <v>540</v>
      </c>
      <c r="AN71" s="101" t="s">
        <v>540</v>
      </c>
      <c r="AO71" s="101" t="s">
        <v>540</v>
      </c>
      <c r="AP71" s="101" t="s">
        <v>540</v>
      </c>
      <c r="AQ71" s="101" t="s">
        <v>540</v>
      </c>
      <c r="AR71" s="101" t="s">
        <v>540</v>
      </c>
      <c r="AS71" s="101" t="s">
        <v>540</v>
      </c>
      <c r="AT71" s="101" t="s">
        <v>540</v>
      </c>
      <c r="AU71" s="101" t="s">
        <v>540</v>
      </c>
      <c r="AV71" s="101" t="s">
        <v>540</v>
      </c>
      <c r="AW71" s="101" t="s">
        <v>540</v>
      </c>
      <c r="AX71" s="101" t="s">
        <v>540</v>
      </c>
      <c r="AY71" s="101" t="s">
        <v>540</v>
      </c>
      <c r="AZ71" s="101" t="s">
        <v>540</v>
      </c>
      <c r="BA71" s="101" t="s">
        <v>540</v>
      </c>
      <c r="BB71" s="101" t="s">
        <v>540</v>
      </c>
      <c r="BC71" s="101" t="s">
        <v>540</v>
      </c>
      <c r="BD71" s="101" t="s">
        <v>540</v>
      </c>
      <c r="BE71" s="101" t="s">
        <v>540</v>
      </c>
      <c r="BF71" s="101" t="s">
        <v>540</v>
      </c>
      <c r="BG71" s="101" t="s">
        <v>540</v>
      </c>
      <c r="BH71" s="101" t="s">
        <v>540</v>
      </c>
      <c r="BI71" s="101" t="s">
        <v>540</v>
      </c>
      <c r="BJ71" s="101" t="s">
        <v>540</v>
      </c>
      <c r="BK71" s="101" t="s">
        <v>540</v>
      </c>
      <c r="BL71" s="101" t="s">
        <v>540</v>
      </c>
      <c r="BM71" s="101" t="s">
        <v>540</v>
      </c>
      <c r="BN71" s="101" t="s">
        <v>540</v>
      </c>
      <c r="BO71" s="101" t="s">
        <v>540</v>
      </c>
      <c r="BP71" s="101" t="s">
        <v>540</v>
      </c>
      <c r="BQ71" s="101" t="s">
        <v>540</v>
      </c>
      <c r="BR71" s="101" t="s">
        <v>540</v>
      </c>
      <c r="BS71" s="101" t="s">
        <v>540</v>
      </c>
      <c r="BT71" s="101" t="s">
        <v>540</v>
      </c>
      <c r="BU71" s="101" t="s">
        <v>540</v>
      </c>
      <c r="BV71" s="101" t="s">
        <v>540</v>
      </c>
      <c r="BW71" s="101" t="s">
        <v>540</v>
      </c>
      <c r="BX71" s="101" t="s">
        <v>540</v>
      </c>
      <c r="BY71" s="101" t="s">
        <v>540</v>
      </c>
      <c r="BZ71" s="101" t="s">
        <v>540</v>
      </c>
      <c r="CA71" s="101" t="s">
        <v>540</v>
      </c>
      <c r="CB71" s="101" t="s">
        <v>540</v>
      </c>
      <c r="CC71" s="101" t="s">
        <v>540</v>
      </c>
      <c r="CD71" s="101" t="s">
        <v>540</v>
      </c>
      <c r="CE71" s="101" t="s">
        <v>540</v>
      </c>
      <c r="CF71" s="101" t="s">
        <v>540</v>
      </c>
      <c r="CG71" s="101" t="s">
        <v>540</v>
      </c>
      <c r="CH71" s="101" t="s">
        <v>540</v>
      </c>
      <c r="CI71" s="101" t="s">
        <v>540</v>
      </c>
      <c r="CJ71" s="101" t="s">
        <v>540</v>
      </c>
      <c r="CK71" s="101" t="s">
        <v>540</v>
      </c>
      <c r="CL71" s="101" t="s">
        <v>540</v>
      </c>
      <c r="CM71" s="101" t="s">
        <v>540</v>
      </c>
      <c r="CN71" s="101" t="s">
        <v>540</v>
      </c>
      <c r="CO71" s="101" t="s">
        <v>540</v>
      </c>
      <c r="CP71" s="101" t="s">
        <v>540</v>
      </c>
      <c r="CQ71" s="101" t="s">
        <v>540</v>
      </c>
      <c r="CR71" s="101" t="s">
        <v>540</v>
      </c>
      <c r="CS71" s="101" t="s">
        <v>540</v>
      </c>
      <c r="CT71" s="101" t="s">
        <v>540</v>
      </c>
      <c r="CU71" s="101" t="s">
        <v>540</v>
      </c>
      <c r="CV71" s="101" t="s">
        <v>540</v>
      </c>
      <c r="CW71" s="101" t="s">
        <v>540</v>
      </c>
      <c r="CX71" s="101" t="s">
        <v>540</v>
      </c>
      <c r="CY71" s="101" t="s">
        <v>540</v>
      </c>
      <c r="CZ71" s="101" t="s">
        <v>540</v>
      </c>
      <c r="DA71" s="101" t="s">
        <v>540</v>
      </c>
      <c r="DB71" s="101" t="s">
        <v>540</v>
      </c>
      <c r="DC71" s="101" t="s">
        <v>540</v>
      </c>
      <c r="DD71" s="101" t="s">
        <v>540</v>
      </c>
      <c r="DE71" s="101" t="s">
        <v>540</v>
      </c>
      <c r="DF71" s="101" t="s">
        <v>540</v>
      </c>
      <c r="DG71" s="101" t="s">
        <v>540</v>
      </c>
      <c r="DH71" s="101" t="s">
        <v>540</v>
      </c>
      <c r="DI71" s="101" t="s">
        <v>540</v>
      </c>
      <c r="DJ71" s="101" t="s">
        <v>540</v>
      </c>
      <c r="DK71" s="101" t="s">
        <v>540</v>
      </c>
      <c r="DL71" s="101" t="s">
        <v>540</v>
      </c>
      <c r="DM71" s="101" t="s">
        <v>540</v>
      </c>
      <c r="DN71" s="101" t="s">
        <v>540</v>
      </c>
      <c r="DO71" s="101" t="s">
        <v>540</v>
      </c>
      <c r="DP71" s="101" t="s">
        <v>540</v>
      </c>
      <c r="DQ71" s="101" t="s">
        <v>540</v>
      </c>
      <c r="DR71" s="101" t="s">
        <v>540</v>
      </c>
      <c r="DS71" s="101" t="s">
        <v>540</v>
      </c>
      <c r="DT71" s="101" t="s">
        <v>540</v>
      </c>
      <c r="DU71" s="101" t="s">
        <v>540</v>
      </c>
      <c r="DV71" s="101" t="s">
        <v>540</v>
      </c>
      <c r="DW71" s="101" t="s">
        <v>540</v>
      </c>
      <c r="DX71" s="101" t="s">
        <v>540</v>
      </c>
      <c r="DY71" s="101" t="s">
        <v>540</v>
      </c>
      <c r="DZ71" s="101" t="s">
        <v>540</v>
      </c>
      <c r="EA71" s="101" t="s">
        <v>540</v>
      </c>
      <c r="EB71" s="101" t="s">
        <v>540</v>
      </c>
      <c r="EC71" s="101" t="s">
        <v>540</v>
      </c>
      <c r="ED71" s="101" t="s">
        <v>540</v>
      </c>
      <c r="EE71" s="101" t="s">
        <v>540</v>
      </c>
      <c r="EF71" s="101" t="s">
        <v>540</v>
      </c>
      <c r="EG71" s="101" t="s">
        <v>540</v>
      </c>
      <c r="EH71" s="101" t="s">
        <v>540</v>
      </c>
      <c r="EI71" s="101" t="s">
        <v>540</v>
      </c>
      <c r="EJ71" s="101" t="s">
        <v>540</v>
      </c>
      <c r="EK71" s="101" t="s">
        <v>540</v>
      </c>
      <c r="EL71" s="101" t="s">
        <v>540</v>
      </c>
      <c r="EM71" s="101" t="s">
        <v>540</v>
      </c>
      <c r="EN71" s="101" t="s">
        <v>540</v>
      </c>
      <c r="EO71" s="101" t="s">
        <v>540</v>
      </c>
      <c r="EP71" s="101" t="s">
        <v>540</v>
      </c>
      <c r="EQ71" s="101" t="s">
        <v>540</v>
      </c>
      <c r="ER71" s="101" t="s">
        <v>540</v>
      </c>
      <c r="ES71" s="101" t="s">
        <v>540</v>
      </c>
      <c r="ET71" s="101" t="s">
        <v>540</v>
      </c>
      <c r="EU71" s="101" t="s">
        <v>540</v>
      </c>
      <c r="EV71" s="101" t="s">
        <v>540</v>
      </c>
      <c r="EW71" s="101" t="s">
        <v>540</v>
      </c>
      <c r="EX71" s="101" t="s">
        <v>540</v>
      </c>
      <c r="EY71" s="101" t="s">
        <v>540</v>
      </c>
      <c r="EZ71" s="101" t="s">
        <v>540</v>
      </c>
      <c r="FA71" s="101" t="s">
        <v>540</v>
      </c>
      <c r="FB71" s="101" t="s">
        <v>540</v>
      </c>
      <c r="FC71" s="101" t="s">
        <v>540</v>
      </c>
      <c r="FD71" s="101" t="s">
        <v>540</v>
      </c>
      <c r="FE71" s="101" t="s">
        <v>540</v>
      </c>
      <c r="FF71" s="101" t="s">
        <v>540</v>
      </c>
      <c r="FG71" s="101" t="s">
        <v>540</v>
      </c>
      <c r="FH71" s="101" t="s">
        <v>540</v>
      </c>
      <c r="FI71" s="101" t="s">
        <v>540</v>
      </c>
      <c r="FJ71" s="101" t="s">
        <v>540</v>
      </c>
      <c r="FK71" s="101" t="s">
        <v>540</v>
      </c>
      <c r="FL71" s="101" t="s">
        <v>540</v>
      </c>
      <c r="FM71" s="101" t="s">
        <v>540</v>
      </c>
      <c r="FN71" s="101" t="s">
        <v>540</v>
      </c>
      <c r="FO71" s="101" t="s">
        <v>540</v>
      </c>
      <c r="FP71" s="101" t="s">
        <v>540</v>
      </c>
      <c r="FQ71" s="101" t="s">
        <v>540</v>
      </c>
      <c r="FR71" s="101" t="s">
        <v>540</v>
      </c>
      <c r="FS71" s="101" t="s">
        <v>540</v>
      </c>
      <c r="FT71" s="101" t="s">
        <v>540</v>
      </c>
      <c r="FU71" s="101" t="s">
        <v>540</v>
      </c>
      <c r="FV71" s="101" t="s">
        <v>540</v>
      </c>
      <c r="FW71" s="101" t="s">
        <v>540</v>
      </c>
      <c r="FX71" s="101" t="s">
        <v>540</v>
      </c>
      <c r="FY71" s="101" t="s">
        <v>540</v>
      </c>
      <c r="FZ71" s="101" t="s">
        <v>540</v>
      </c>
      <c r="GA71" s="101" t="s">
        <v>540</v>
      </c>
      <c r="GB71" s="101" t="s">
        <v>540</v>
      </c>
      <c r="GC71" s="101" t="s">
        <v>540</v>
      </c>
      <c r="GD71" s="101" t="s">
        <v>540</v>
      </c>
      <c r="GE71" s="101" t="s">
        <v>540</v>
      </c>
      <c r="GF71" s="101" t="s">
        <v>540</v>
      </c>
      <c r="GG71" s="101" t="s">
        <v>540</v>
      </c>
      <c r="GH71" s="101" t="s">
        <v>540</v>
      </c>
      <c r="GI71" s="101" t="s">
        <v>540</v>
      </c>
      <c r="GJ71" s="101" t="s">
        <v>540</v>
      </c>
      <c r="GK71" s="101" t="s">
        <v>540</v>
      </c>
      <c r="GL71" s="101" t="s">
        <v>540</v>
      </c>
      <c r="GM71" s="101" t="s">
        <v>540</v>
      </c>
      <c r="GN71" s="101" t="s">
        <v>540</v>
      </c>
      <c r="GO71" s="101" t="s">
        <v>540</v>
      </c>
      <c r="GP71" s="101" t="s">
        <v>540</v>
      </c>
      <c r="GQ71" s="101" t="s">
        <v>540</v>
      </c>
      <c r="GR71" s="101" t="s">
        <v>540</v>
      </c>
      <c r="GS71" s="101" t="s">
        <v>540</v>
      </c>
      <c r="GT71" s="101" t="s">
        <v>540</v>
      </c>
      <c r="GU71" s="101" t="s">
        <v>540</v>
      </c>
      <c r="GV71" s="101" t="s">
        <v>540</v>
      </c>
      <c r="GW71" s="101" t="s">
        <v>540</v>
      </c>
      <c r="GX71" s="101" t="s">
        <v>540</v>
      </c>
      <c r="GY71" s="101" t="s">
        <v>540</v>
      </c>
      <c r="GZ71" s="101" t="s">
        <v>540</v>
      </c>
      <c r="HA71" s="101" t="s">
        <v>540</v>
      </c>
      <c r="HB71" s="101" t="s">
        <v>540</v>
      </c>
      <c r="HC71" s="101" t="s">
        <v>540</v>
      </c>
      <c r="HD71" s="101" t="s">
        <v>540</v>
      </c>
      <c r="HE71" s="101" t="s">
        <v>540</v>
      </c>
      <c r="HF71" s="101">
        <v>21.799340671512635</v>
      </c>
      <c r="HG71" s="101">
        <v>5.7632976341801214</v>
      </c>
      <c r="HH71" s="101">
        <v>2.7552835061574679</v>
      </c>
      <c r="HI71" s="101">
        <v>1.5813520832031984</v>
      </c>
      <c r="HJ71" s="101">
        <v>0</v>
      </c>
      <c r="HK71" s="101">
        <v>0</v>
      </c>
      <c r="HL71" s="101">
        <v>0</v>
      </c>
      <c r="HM71" s="101">
        <v>0.13282019922271804</v>
      </c>
      <c r="HN71" s="101">
        <v>0.19936186303772874</v>
      </c>
      <c r="HO71" s="101">
        <v>0.24665265015247906</v>
      </c>
      <c r="HP71" s="101">
        <v>0.27585050450731985</v>
      </c>
      <c r="HQ71" s="101">
        <v>0.30632814341047987</v>
      </c>
      <c r="HR71" s="101">
        <v>0.32549028671819524</v>
      </c>
      <c r="HS71" s="101">
        <v>0.35176813280710317</v>
      </c>
      <c r="HT71" s="101">
        <v>0.24824888588778582</v>
      </c>
      <c r="HU71" s="101">
        <v>0.16609526533123264</v>
      </c>
      <c r="HV71" s="101" t="s">
        <v>540</v>
      </c>
      <c r="HW71" s="101" t="s">
        <v>540</v>
      </c>
      <c r="HX71" s="101" t="s">
        <v>540</v>
      </c>
      <c r="HY71" s="101" t="s">
        <v>540</v>
      </c>
      <c r="HZ71" s="101" t="s">
        <v>540</v>
      </c>
      <c r="IA71" s="101" t="s">
        <v>540</v>
      </c>
      <c r="IB71" s="101" t="s">
        <v>540</v>
      </c>
      <c r="IC71" s="101" t="s">
        <v>540</v>
      </c>
      <c r="ID71" s="101" t="s">
        <v>540</v>
      </c>
      <c r="IE71" s="101" t="s">
        <v>540</v>
      </c>
      <c r="IF71" s="101" t="s">
        <v>540</v>
      </c>
      <c r="IG71" s="101" t="s">
        <v>540</v>
      </c>
      <c r="IH71" s="101" t="e">
        <v>#DIV/0!</v>
      </c>
      <c r="II71" s="101" t="e">
        <v>#DIV/0!</v>
      </c>
      <c r="IJ71" s="101" t="e">
        <v>#DIV/0!</v>
      </c>
      <c r="IK71" s="101" t="e">
        <v>#DIV/0!</v>
      </c>
      <c r="IL71" s="101" t="e">
        <v>#DIV/0!</v>
      </c>
      <c r="IM71" s="101" t="e">
        <v>#DIV/0!</v>
      </c>
      <c r="IN71" s="101" t="e">
        <v>#DIV/0!</v>
      </c>
      <c r="IO71" s="101" t="e">
        <v>#DIV/0!</v>
      </c>
      <c r="IP71" s="101" t="e">
        <v>#DIV/0!</v>
      </c>
      <c r="IQ71" s="101" t="e">
        <v>#DIV/0!</v>
      </c>
      <c r="IR71" s="101" t="e">
        <v>#DIV/0!</v>
      </c>
      <c r="IS71" s="101" t="e">
        <v>#DIV/0!</v>
      </c>
      <c r="IT71" s="101" t="e">
        <v>#DIV/0!</v>
      </c>
      <c r="IU71" s="101" t="e">
        <v>#DIV/0!</v>
      </c>
      <c r="IV71" s="101" t="e">
        <v>#DIV/0!</v>
      </c>
      <c r="IW71" s="101" t="e">
        <v>#DIV/0!</v>
      </c>
      <c r="IX71" s="101" t="e">
        <v>#DIV/0!</v>
      </c>
      <c r="IY71" s="101" t="e">
        <v>#DIV/0!</v>
      </c>
      <c r="IZ71" s="101" t="e">
        <v>#DIV/0!</v>
      </c>
      <c r="JA71" s="101" t="e">
        <v>#DIV/0!</v>
      </c>
      <c r="JB71" s="101" t="e">
        <v>#DIV/0!</v>
      </c>
      <c r="JC71" s="101" t="e">
        <v>#DIV/0!</v>
      </c>
      <c r="JD71" s="101" t="e">
        <v>#DIV/0!</v>
      </c>
      <c r="JE71" s="101" t="e">
        <v>#DIV/0!</v>
      </c>
      <c r="JF71" s="101" t="e">
        <v>#DIV/0!</v>
      </c>
      <c r="JG71" s="101" t="e">
        <v>#DIV/0!</v>
      </c>
      <c r="JH71" s="101" t="e">
        <v>#DIV/0!</v>
      </c>
      <c r="JI71" s="101" t="e">
        <v>#DIV/0!</v>
      </c>
      <c r="JJ71" s="101" t="e">
        <v>#DIV/0!</v>
      </c>
      <c r="JK71" s="101" t="e">
        <v>#DIV/0!</v>
      </c>
      <c r="JL71" s="101" t="e">
        <v>#DIV/0!</v>
      </c>
      <c r="JM71" s="101" t="e">
        <v>#DIV/0!</v>
      </c>
    </row>
    <row r="72" spans="1:273" s="161" customFormat="1" hidden="1" x14ac:dyDescent="0.25">
      <c r="A72" s="85" t="s">
        <v>472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 t="s">
        <v>540</v>
      </c>
      <c r="O72" s="165" t="s">
        <v>540</v>
      </c>
      <c r="P72" s="165" t="s">
        <v>540</v>
      </c>
      <c r="Q72" s="165" t="s">
        <v>540</v>
      </c>
      <c r="R72" s="165" t="s">
        <v>540</v>
      </c>
      <c r="S72" s="165" t="s">
        <v>540</v>
      </c>
      <c r="T72" s="165" t="s">
        <v>540</v>
      </c>
      <c r="U72" s="165" t="s">
        <v>540</v>
      </c>
      <c r="V72" s="165" t="s">
        <v>540</v>
      </c>
      <c r="W72" s="165" t="s">
        <v>540</v>
      </c>
      <c r="X72" s="165" t="s">
        <v>540</v>
      </c>
      <c r="Y72" s="165" t="s">
        <v>540</v>
      </c>
      <c r="Z72" s="165" t="s">
        <v>540</v>
      </c>
      <c r="AA72" s="165" t="s">
        <v>540</v>
      </c>
      <c r="AB72" s="165" t="s">
        <v>540</v>
      </c>
      <c r="AC72" s="165" t="s">
        <v>540</v>
      </c>
      <c r="AD72" s="165" t="s">
        <v>540</v>
      </c>
      <c r="AE72" s="165" t="s">
        <v>540</v>
      </c>
      <c r="AF72" s="165" t="s">
        <v>540</v>
      </c>
      <c r="AG72" s="165" t="s">
        <v>540</v>
      </c>
      <c r="AH72" s="165" t="s">
        <v>540</v>
      </c>
      <c r="AI72" s="165" t="s">
        <v>540</v>
      </c>
      <c r="AJ72" s="165" t="s">
        <v>540</v>
      </c>
      <c r="AK72" s="165" t="s">
        <v>540</v>
      </c>
      <c r="AL72" s="165" t="s">
        <v>540</v>
      </c>
      <c r="AM72" s="165" t="s">
        <v>540</v>
      </c>
      <c r="AN72" s="165" t="s">
        <v>540</v>
      </c>
      <c r="AO72" s="165" t="s">
        <v>540</v>
      </c>
      <c r="AP72" s="165" t="s">
        <v>540</v>
      </c>
      <c r="AQ72" s="165" t="s">
        <v>540</v>
      </c>
      <c r="AR72" s="165" t="s">
        <v>540</v>
      </c>
      <c r="AS72" s="165" t="s">
        <v>540</v>
      </c>
      <c r="AT72" s="165" t="s">
        <v>540</v>
      </c>
      <c r="AU72" s="165" t="s">
        <v>540</v>
      </c>
      <c r="AV72" s="165" t="s">
        <v>540</v>
      </c>
      <c r="AW72" s="165" t="s">
        <v>540</v>
      </c>
      <c r="AX72" s="165" t="s">
        <v>540</v>
      </c>
      <c r="AY72" s="165" t="s">
        <v>540</v>
      </c>
      <c r="AZ72" s="165" t="s">
        <v>540</v>
      </c>
      <c r="BA72" s="165" t="s">
        <v>540</v>
      </c>
      <c r="BB72" s="165" t="s">
        <v>540</v>
      </c>
      <c r="BC72" s="165" t="s">
        <v>540</v>
      </c>
      <c r="BD72" s="165" t="s">
        <v>540</v>
      </c>
      <c r="BE72" s="165" t="s">
        <v>540</v>
      </c>
      <c r="BF72" s="165" t="s">
        <v>540</v>
      </c>
      <c r="BG72" s="165" t="s">
        <v>540</v>
      </c>
      <c r="BH72" s="165" t="s">
        <v>540</v>
      </c>
      <c r="BI72" s="165" t="s">
        <v>540</v>
      </c>
      <c r="BJ72" s="165" t="s">
        <v>540</v>
      </c>
      <c r="BK72" s="165" t="s">
        <v>540</v>
      </c>
      <c r="BL72" s="165" t="s">
        <v>540</v>
      </c>
      <c r="BM72" s="165" t="s">
        <v>540</v>
      </c>
      <c r="BN72" s="165" t="s">
        <v>540</v>
      </c>
      <c r="BO72" s="165" t="s">
        <v>540</v>
      </c>
      <c r="BP72" s="165" t="s">
        <v>540</v>
      </c>
      <c r="BQ72" s="165" t="s">
        <v>540</v>
      </c>
      <c r="BR72" s="165" t="s">
        <v>540</v>
      </c>
      <c r="BS72" s="165" t="s">
        <v>540</v>
      </c>
      <c r="BT72" s="165" t="s">
        <v>540</v>
      </c>
      <c r="BU72" s="165" t="s">
        <v>540</v>
      </c>
      <c r="BV72" s="165" t="s">
        <v>540</v>
      </c>
      <c r="BW72" s="165" t="s">
        <v>540</v>
      </c>
      <c r="BX72" s="165" t="s">
        <v>540</v>
      </c>
      <c r="BY72" s="165" t="s">
        <v>540</v>
      </c>
      <c r="BZ72" s="165" t="s">
        <v>540</v>
      </c>
      <c r="CA72" s="165" t="s">
        <v>540</v>
      </c>
      <c r="CB72" s="165" t="s">
        <v>540</v>
      </c>
      <c r="CC72" s="165" t="s">
        <v>540</v>
      </c>
      <c r="CD72" s="165" t="s">
        <v>540</v>
      </c>
      <c r="CE72" s="165" t="s">
        <v>540</v>
      </c>
      <c r="CF72" s="165" t="s">
        <v>540</v>
      </c>
      <c r="CG72" s="165" t="s">
        <v>540</v>
      </c>
      <c r="CH72" s="165" t="s">
        <v>540</v>
      </c>
      <c r="CI72" s="165" t="s">
        <v>540</v>
      </c>
      <c r="CJ72" s="165" t="s">
        <v>540</v>
      </c>
      <c r="CK72" s="165" t="s">
        <v>540</v>
      </c>
      <c r="CL72" s="165" t="s">
        <v>540</v>
      </c>
      <c r="CM72" s="165" t="s">
        <v>540</v>
      </c>
      <c r="CN72" s="165" t="s">
        <v>540</v>
      </c>
      <c r="CO72" s="165" t="s">
        <v>540</v>
      </c>
      <c r="CP72" s="165" t="s">
        <v>540</v>
      </c>
      <c r="CQ72" s="165" t="s">
        <v>540</v>
      </c>
      <c r="CR72" s="165" t="s">
        <v>540</v>
      </c>
      <c r="CS72" s="165" t="s">
        <v>540</v>
      </c>
      <c r="CT72" s="165" t="s">
        <v>540</v>
      </c>
      <c r="CU72" s="165" t="s">
        <v>540</v>
      </c>
      <c r="CV72" s="165" t="s">
        <v>540</v>
      </c>
      <c r="CW72" s="165" t="s">
        <v>540</v>
      </c>
      <c r="CX72" s="165" t="s">
        <v>540</v>
      </c>
      <c r="CY72" s="165" t="s">
        <v>540</v>
      </c>
      <c r="CZ72" s="165" t="s">
        <v>540</v>
      </c>
      <c r="DA72" s="165" t="s">
        <v>540</v>
      </c>
      <c r="DB72" s="165" t="s">
        <v>540</v>
      </c>
      <c r="DC72" s="165" t="s">
        <v>540</v>
      </c>
      <c r="DD72" s="165" t="s">
        <v>540</v>
      </c>
      <c r="DE72" s="165" t="s">
        <v>540</v>
      </c>
      <c r="DF72" s="165" t="s">
        <v>540</v>
      </c>
      <c r="DG72" s="165" t="s">
        <v>540</v>
      </c>
      <c r="DH72" s="165" t="s">
        <v>540</v>
      </c>
      <c r="DI72" s="165" t="s">
        <v>540</v>
      </c>
      <c r="DJ72" s="165" t="s">
        <v>540</v>
      </c>
      <c r="DK72" s="165" t="s">
        <v>540</v>
      </c>
      <c r="DL72" s="165" t="s">
        <v>540</v>
      </c>
      <c r="DM72" s="165" t="s">
        <v>540</v>
      </c>
      <c r="DN72" s="165" t="s">
        <v>540</v>
      </c>
      <c r="DO72" s="165" t="s">
        <v>540</v>
      </c>
      <c r="DP72" s="165" t="s">
        <v>540</v>
      </c>
      <c r="DQ72" s="165" t="s">
        <v>540</v>
      </c>
      <c r="DR72" s="165" t="s">
        <v>540</v>
      </c>
      <c r="DS72" s="165" t="s">
        <v>540</v>
      </c>
      <c r="DT72" s="165" t="s">
        <v>540</v>
      </c>
      <c r="DU72" s="165" t="s">
        <v>540</v>
      </c>
      <c r="DV72" s="165" t="s">
        <v>540</v>
      </c>
      <c r="DW72" s="165" t="s">
        <v>540</v>
      </c>
      <c r="DX72" s="165" t="s">
        <v>540</v>
      </c>
      <c r="DY72" s="165" t="s">
        <v>540</v>
      </c>
      <c r="DZ72" s="165" t="s">
        <v>540</v>
      </c>
      <c r="EA72" s="165" t="s">
        <v>540</v>
      </c>
      <c r="EB72" s="165" t="s">
        <v>540</v>
      </c>
      <c r="EC72" s="165" t="s">
        <v>540</v>
      </c>
      <c r="ED72" s="165" t="s">
        <v>540</v>
      </c>
      <c r="EE72" s="165" t="s">
        <v>540</v>
      </c>
      <c r="EF72" s="165" t="s">
        <v>540</v>
      </c>
      <c r="EG72" s="165" t="s">
        <v>540</v>
      </c>
      <c r="EH72" s="165" t="s">
        <v>540</v>
      </c>
      <c r="EI72" s="165" t="s">
        <v>540</v>
      </c>
      <c r="EJ72" s="165" t="s">
        <v>540</v>
      </c>
      <c r="EK72" s="165" t="s">
        <v>540</v>
      </c>
      <c r="EL72" s="165" t="s">
        <v>540</v>
      </c>
      <c r="EM72" s="165" t="s">
        <v>540</v>
      </c>
      <c r="EN72" s="165" t="s">
        <v>540</v>
      </c>
      <c r="EO72" s="165" t="s">
        <v>540</v>
      </c>
      <c r="EP72" s="165" t="s">
        <v>540</v>
      </c>
      <c r="EQ72" s="165" t="s">
        <v>540</v>
      </c>
      <c r="ER72" s="165" t="s">
        <v>540</v>
      </c>
      <c r="ES72" s="165" t="s">
        <v>540</v>
      </c>
      <c r="ET72" s="165" t="s">
        <v>540</v>
      </c>
      <c r="EU72" s="165" t="s">
        <v>540</v>
      </c>
      <c r="EV72" s="165" t="s">
        <v>540</v>
      </c>
      <c r="EW72" s="165" t="s">
        <v>540</v>
      </c>
      <c r="EX72" s="165" t="s">
        <v>540</v>
      </c>
      <c r="EY72" s="165" t="s">
        <v>540</v>
      </c>
      <c r="EZ72" s="165" t="s">
        <v>540</v>
      </c>
      <c r="FA72" s="165" t="s">
        <v>540</v>
      </c>
      <c r="FB72" s="165" t="s">
        <v>540</v>
      </c>
      <c r="FC72" s="165" t="s">
        <v>540</v>
      </c>
      <c r="FD72" s="165" t="s">
        <v>540</v>
      </c>
      <c r="FE72" s="165" t="s">
        <v>540</v>
      </c>
      <c r="FF72" s="165" t="s">
        <v>540</v>
      </c>
      <c r="FG72" s="165" t="s">
        <v>540</v>
      </c>
      <c r="FH72" s="165" t="s">
        <v>540</v>
      </c>
      <c r="FI72" s="165" t="s">
        <v>540</v>
      </c>
      <c r="FJ72" s="165" t="s">
        <v>540</v>
      </c>
      <c r="FK72" s="165" t="s">
        <v>540</v>
      </c>
      <c r="FL72" s="165" t="s">
        <v>540</v>
      </c>
      <c r="FM72" s="165" t="s">
        <v>540</v>
      </c>
      <c r="FN72" s="165" t="s">
        <v>540</v>
      </c>
      <c r="FO72" s="165" t="s">
        <v>540</v>
      </c>
      <c r="FP72" s="165" t="s">
        <v>540</v>
      </c>
      <c r="FQ72" s="165" t="s">
        <v>540</v>
      </c>
      <c r="FR72" s="165" t="s">
        <v>540</v>
      </c>
      <c r="FS72" s="165" t="s">
        <v>540</v>
      </c>
      <c r="FT72" s="165" t="s">
        <v>540</v>
      </c>
      <c r="FU72" s="165" t="s">
        <v>540</v>
      </c>
      <c r="FV72" s="165" t="s">
        <v>540</v>
      </c>
      <c r="FW72" s="165" t="s">
        <v>540</v>
      </c>
      <c r="FX72" s="165" t="s">
        <v>540</v>
      </c>
      <c r="FY72" s="165" t="s">
        <v>540</v>
      </c>
      <c r="FZ72" s="165" t="s">
        <v>540</v>
      </c>
      <c r="GA72" s="165" t="s">
        <v>540</v>
      </c>
      <c r="GB72" s="165" t="s">
        <v>540</v>
      </c>
      <c r="GC72" s="165" t="s">
        <v>540</v>
      </c>
      <c r="GD72" s="165" t="s">
        <v>540</v>
      </c>
      <c r="GE72" s="165" t="s">
        <v>540</v>
      </c>
      <c r="GF72" s="165" t="s">
        <v>540</v>
      </c>
      <c r="GG72" s="165" t="s">
        <v>540</v>
      </c>
      <c r="GH72" s="165" t="s">
        <v>540</v>
      </c>
      <c r="GI72" s="165" t="s">
        <v>540</v>
      </c>
      <c r="GJ72" s="165" t="s">
        <v>540</v>
      </c>
      <c r="GK72" s="165" t="s">
        <v>540</v>
      </c>
      <c r="GL72" s="165" t="s">
        <v>540</v>
      </c>
      <c r="GM72" s="165" t="s">
        <v>540</v>
      </c>
      <c r="GN72" s="165" t="s">
        <v>540</v>
      </c>
      <c r="GO72" s="165" t="s">
        <v>540</v>
      </c>
      <c r="GP72" s="165" t="s">
        <v>540</v>
      </c>
      <c r="GQ72" s="165" t="s">
        <v>540</v>
      </c>
      <c r="GR72" s="165" t="s">
        <v>540</v>
      </c>
      <c r="GS72" s="165" t="s">
        <v>540</v>
      </c>
      <c r="GT72" s="165" t="s">
        <v>540</v>
      </c>
      <c r="GU72" s="165" t="s">
        <v>540</v>
      </c>
      <c r="GV72" s="165" t="s">
        <v>540</v>
      </c>
      <c r="GW72" s="165" t="s">
        <v>540</v>
      </c>
      <c r="GX72" s="165" t="s">
        <v>540</v>
      </c>
      <c r="GY72" s="165" t="s">
        <v>540</v>
      </c>
      <c r="GZ72" s="165" t="s">
        <v>540</v>
      </c>
      <c r="HA72" s="165" t="s">
        <v>540</v>
      </c>
      <c r="HB72" s="165" t="s">
        <v>540</v>
      </c>
      <c r="HC72" s="165" t="s">
        <v>540</v>
      </c>
      <c r="HD72" s="165" t="s">
        <v>540</v>
      </c>
      <c r="HE72" s="165" t="s">
        <v>540</v>
      </c>
      <c r="HF72" s="165" t="s">
        <v>540</v>
      </c>
      <c r="HG72" s="165" t="s">
        <v>540</v>
      </c>
      <c r="HH72" s="165" t="s">
        <v>540</v>
      </c>
      <c r="HI72" s="165" t="s">
        <v>540</v>
      </c>
      <c r="HJ72" s="165" t="s">
        <v>540</v>
      </c>
      <c r="HK72" s="165" t="s">
        <v>540</v>
      </c>
      <c r="HL72" s="165" t="s">
        <v>540</v>
      </c>
      <c r="HM72" s="165" t="s">
        <v>540</v>
      </c>
      <c r="HN72" s="165" t="s">
        <v>540</v>
      </c>
      <c r="HO72" s="165" t="s">
        <v>540</v>
      </c>
      <c r="HP72" s="165" t="s">
        <v>540</v>
      </c>
      <c r="HQ72" s="165" t="s">
        <v>540</v>
      </c>
      <c r="HR72" s="165" t="s">
        <v>540</v>
      </c>
      <c r="HS72" s="165" t="s">
        <v>540</v>
      </c>
      <c r="HT72" s="165" t="s">
        <v>540</v>
      </c>
      <c r="HU72" s="165" t="s">
        <v>540</v>
      </c>
      <c r="HV72" s="165" t="s">
        <v>540</v>
      </c>
      <c r="HW72" s="165" t="s">
        <v>540</v>
      </c>
      <c r="HX72" s="165" t="s">
        <v>540</v>
      </c>
      <c r="HY72" s="165" t="s">
        <v>540</v>
      </c>
      <c r="HZ72" s="165" t="s">
        <v>540</v>
      </c>
      <c r="IA72" s="165" t="s">
        <v>540</v>
      </c>
      <c r="IB72" s="165" t="s">
        <v>540</v>
      </c>
      <c r="IC72" s="165" t="s">
        <v>540</v>
      </c>
      <c r="ID72" s="165" t="s">
        <v>540</v>
      </c>
      <c r="IE72" s="165" t="s">
        <v>540</v>
      </c>
      <c r="IF72" s="165" t="s">
        <v>540</v>
      </c>
      <c r="IG72" s="165" t="s">
        <v>540</v>
      </c>
      <c r="IH72" s="165" t="e">
        <v>#DIV/0!</v>
      </c>
      <c r="II72" s="165" t="e">
        <v>#DIV/0!</v>
      </c>
      <c r="IJ72" s="165" t="e">
        <v>#DIV/0!</v>
      </c>
      <c r="IK72" s="165" t="e">
        <v>#DIV/0!</v>
      </c>
      <c r="IL72" s="165" t="e">
        <v>#DIV/0!</v>
      </c>
      <c r="IM72" s="165" t="e">
        <v>#DIV/0!</v>
      </c>
      <c r="IN72" s="165" t="e">
        <v>#DIV/0!</v>
      </c>
      <c r="IO72" s="165" t="e">
        <v>#DIV/0!</v>
      </c>
      <c r="IP72" s="165" t="e">
        <v>#DIV/0!</v>
      </c>
      <c r="IQ72" s="165" t="e">
        <v>#DIV/0!</v>
      </c>
      <c r="IR72" s="165" t="e">
        <v>#DIV/0!</v>
      </c>
      <c r="IS72" s="165" t="e">
        <v>#DIV/0!</v>
      </c>
      <c r="IT72" s="165" t="e">
        <v>#DIV/0!</v>
      </c>
      <c r="IU72" s="165" t="e">
        <v>#DIV/0!</v>
      </c>
      <c r="IV72" s="165" t="e">
        <v>#DIV/0!</v>
      </c>
      <c r="IW72" s="165" t="e">
        <v>#DIV/0!</v>
      </c>
      <c r="IX72" s="165" t="e">
        <v>#DIV/0!</v>
      </c>
      <c r="IY72" s="165" t="e">
        <v>#DIV/0!</v>
      </c>
      <c r="IZ72" s="165" t="e">
        <v>#DIV/0!</v>
      </c>
      <c r="JA72" s="165" t="e">
        <v>#DIV/0!</v>
      </c>
      <c r="JB72" s="165" t="e">
        <v>#DIV/0!</v>
      </c>
      <c r="JC72" s="165" t="e">
        <v>#DIV/0!</v>
      </c>
      <c r="JD72" s="165" t="e">
        <v>#DIV/0!</v>
      </c>
      <c r="JE72" s="165" t="e">
        <v>#DIV/0!</v>
      </c>
      <c r="JF72" s="165" t="e">
        <v>#DIV/0!</v>
      </c>
      <c r="JG72" s="165" t="e">
        <v>#DIV/0!</v>
      </c>
      <c r="JH72" s="165" t="e">
        <v>#DIV/0!</v>
      </c>
      <c r="JI72" s="165" t="e">
        <v>#DIV/0!</v>
      </c>
      <c r="JJ72" s="165" t="e">
        <v>#DIV/0!</v>
      </c>
      <c r="JK72" s="165" t="e">
        <v>#DIV/0!</v>
      </c>
      <c r="JL72" s="165" t="e">
        <v>#DIV/0!</v>
      </c>
      <c r="JM72" s="165" t="e">
        <v>#DIV/0!</v>
      </c>
    </row>
    <row r="73" spans="1:273" s="161" customFormat="1" hidden="1" x14ac:dyDescent="0.25">
      <c r="A73" s="85" t="s">
        <v>473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 t="s">
        <v>540</v>
      </c>
      <c r="O73" s="165" t="s">
        <v>540</v>
      </c>
      <c r="P73" s="165" t="s">
        <v>540</v>
      </c>
      <c r="Q73" s="165" t="s">
        <v>540</v>
      </c>
      <c r="R73" s="165" t="s">
        <v>540</v>
      </c>
      <c r="S73" s="165" t="s">
        <v>540</v>
      </c>
      <c r="T73" s="165" t="s">
        <v>540</v>
      </c>
      <c r="U73" s="165" t="s">
        <v>540</v>
      </c>
      <c r="V73" s="165" t="s">
        <v>540</v>
      </c>
      <c r="W73" s="165" t="s">
        <v>540</v>
      </c>
      <c r="X73" s="165" t="s">
        <v>540</v>
      </c>
      <c r="Y73" s="165" t="s">
        <v>540</v>
      </c>
      <c r="Z73" s="165" t="s">
        <v>540</v>
      </c>
      <c r="AA73" s="165" t="s">
        <v>540</v>
      </c>
      <c r="AB73" s="165" t="s">
        <v>540</v>
      </c>
      <c r="AC73" s="165" t="s">
        <v>540</v>
      </c>
      <c r="AD73" s="165" t="s">
        <v>540</v>
      </c>
      <c r="AE73" s="165" t="s">
        <v>540</v>
      </c>
      <c r="AF73" s="165" t="s">
        <v>540</v>
      </c>
      <c r="AG73" s="165" t="s">
        <v>540</v>
      </c>
      <c r="AH73" s="165" t="s">
        <v>540</v>
      </c>
      <c r="AI73" s="165" t="s">
        <v>540</v>
      </c>
      <c r="AJ73" s="165" t="s">
        <v>540</v>
      </c>
      <c r="AK73" s="165" t="s">
        <v>540</v>
      </c>
      <c r="AL73" s="165" t="s">
        <v>540</v>
      </c>
      <c r="AM73" s="165" t="s">
        <v>540</v>
      </c>
      <c r="AN73" s="165" t="s">
        <v>540</v>
      </c>
      <c r="AO73" s="165" t="s">
        <v>540</v>
      </c>
      <c r="AP73" s="165" t="s">
        <v>540</v>
      </c>
      <c r="AQ73" s="165" t="s">
        <v>540</v>
      </c>
      <c r="AR73" s="165" t="s">
        <v>540</v>
      </c>
      <c r="AS73" s="165" t="s">
        <v>540</v>
      </c>
      <c r="AT73" s="165" t="s">
        <v>540</v>
      </c>
      <c r="AU73" s="165" t="s">
        <v>540</v>
      </c>
      <c r="AV73" s="165" t="s">
        <v>540</v>
      </c>
      <c r="AW73" s="165" t="s">
        <v>540</v>
      </c>
      <c r="AX73" s="165" t="s">
        <v>540</v>
      </c>
      <c r="AY73" s="165" t="s">
        <v>540</v>
      </c>
      <c r="AZ73" s="165" t="s">
        <v>540</v>
      </c>
      <c r="BA73" s="165" t="s">
        <v>540</v>
      </c>
      <c r="BB73" s="165" t="s">
        <v>540</v>
      </c>
      <c r="BC73" s="165" t="s">
        <v>540</v>
      </c>
      <c r="BD73" s="165" t="s">
        <v>540</v>
      </c>
      <c r="BE73" s="165" t="s">
        <v>540</v>
      </c>
      <c r="BF73" s="165" t="s">
        <v>540</v>
      </c>
      <c r="BG73" s="165" t="s">
        <v>540</v>
      </c>
      <c r="BH73" s="165" t="s">
        <v>540</v>
      </c>
      <c r="BI73" s="165" t="s">
        <v>540</v>
      </c>
      <c r="BJ73" s="165" t="s">
        <v>540</v>
      </c>
      <c r="BK73" s="165" t="s">
        <v>540</v>
      </c>
      <c r="BL73" s="165" t="s">
        <v>540</v>
      </c>
      <c r="BM73" s="165" t="s">
        <v>540</v>
      </c>
      <c r="BN73" s="165" t="s">
        <v>540</v>
      </c>
      <c r="BO73" s="165" t="s">
        <v>540</v>
      </c>
      <c r="BP73" s="165" t="s">
        <v>540</v>
      </c>
      <c r="BQ73" s="165" t="s">
        <v>540</v>
      </c>
      <c r="BR73" s="165" t="s">
        <v>540</v>
      </c>
      <c r="BS73" s="165" t="s">
        <v>540</v>
      </c>
      <c r="BT73" s="165" t="s">
        <v>540</v>
      </c>
      <c r="BU73" s="165" t="s">
        <v>540</v>
      </c>
      <c r="BV73" s="165" t="s">
        <v>540</v>
      </c>
      <c r="BW73" s="165" t="s">
        <v>540</v>
      </c>
      <c r="BX73" s="165" t="s">
        <v>540</v>
      </c>
      <c r="BY73" s="165" t="s">
        <v>540</v>
      </c>
      <c r="BZ73" s="165" t="s">
        <v>540</v>
      </c>
      <c r="CA73" s="165" t="s">
        <v>540</v>
      </c>
      <c r="CB73" s="165" t="s">
        <v>540</v>
      </c>
      <c r="CC73" s="165" t="s">
        <v>540</v>
      </c>
      <c r="CD73" s="165" t="s">
        <v>540</v>
      </c>
      <c r="CE73" s="165" t="s">
        <v>540</v>
      </c>
      <c r="CF73" s="165" t="s">
        <v>540</v>
      </c>
      <c r="CG73" s="165" t="s">
        <v>540</v>
      </c>
      <c r="CH73" s="165" t="s">
        <v>540</v>
      </c>
      <c r="CI73" s="165" t="s">
        <v>540</v>
      </c>
      <c r="CJ73" s="165" t="s">
        <v>540</v>
      </c>
      <c r="CK73" s="165" t="s">
        <v>540</v>
      </c>
      <c r="CL73" s="165" t="s">
        <v>540</v>
      </c>
      <c r="CM73" s="165" t="s">
        <v>540</v>
      </c>
      <c r="CN73" s="165" t="s">
        <v>540</v>
      </c>
      <c r="CO73" s="165" t="s">
        <v>540</v>
      </c>
      <c r="CP73" s="165" t="s">
        <v>540</v>
      </c>
      <c r="CQ73" s="165" t="s">
        <v>540</v>
      </c>
      <c r="CR73" s="165" t="s">
        <v>540</v>
      </c>
      <c r="CS73" s="165" t="s">
        <v>540</v>
      </c>
      <c r="CT73" s="165" t="s">
        <v>540</v>
      </c>
      <c r="CU73" s="165" t="s">
        <v>540</v>
      </c>
      <c r="CV73" s="165" t="s">
        <v>540</v>
      </c>
      <c r="CW73" s="165" t="s">
        <v>540</v>
      </c>
      <c r="CX73" s="165" t="s">
        <v>540</v>
      </c>
      <c r="CY73" s="165" t="s">
        <v>540</v>
      </c>
      <c r="CZ73" s="165" t="s">
        <v>540</v>
      </c>
      <c r="DA73" s="165" t="s">
        <v>540</v>
      </c>
      <c r="DB73" s="165" t="s">
        <v>540</v>
      </c>
      <c r="DC73" s="165" t="s">
        <v>540</v>
      </c>
      <c r="DD73" s="165" t="s">
        <v>540</v>
      </c>
      <c r="DE73" s="165" t="s">
        <v>540</v>
      </c>
      <c r="DF73" s="165" t="s">
        <v>540</v>
      </c>
      <c r="DG73" s="165" t="s">
        <v>540</v>
      </c>
      <c r="DH73" s="165" t="s">
        <v>540</v>
      </c>
      <c r="DI73" s="165" t="s">
        <v>540</v>
      </c>
      <c r="DJ73" s="165" t="s">
        <v>540</v>
      </c>
      <c r="DK73" s="165" t="s">
        <v>540</v>
      </c>
      <c r="DL73" s="165" t="s">
        <v>540</v>
      </c>
      <c r="DM73" s="165" t="s">
        <v>540</v>
      </c>
      <c r="DN73" s="165" t="s">
        <v>540</v>
      </c>
      <c r="DO73" s="165" t="s">
        <v>540</v>
      </c>
      <c r="DP73" s="165" t="s">
        <v>540</v>
      </c>
      <c r="DQ73" s="165" t="s">
        <v>540</v>
      </c>
      <c r="DR73" s="165" t="s">
        <v>540</v>
      </c>
      <c r="DS73" s="165" t="s">
        <v>540</v>
      </c>
      <c r="DT73" s="165" t="s">
        <v>540</v>
      </c>
      <c r="DU73" s="165" t="s">
        <v>540</v>
      </c>
      <c r="DV73" s="165" t="s">
        <v>540</v>
      </c>
      <c r="DW73" s="165" t="s">
        <v>540</v>
      </c>
      <c r="DX73" s="165" t="s">
        <v>540</v>
      </c>
      <c r="DY73" s="165" t="s">
        <v>540</v>
      </c>
      <c r="DZ73" s="165" t="s">
        <v>540</v>
      </c>
      <c r="EA73" s="165" t="s">
        <v>540</v>
      </c>
      <c r="EB73" s="165" t="s">
        <v>540</v>
      </c>
      <c r="EC73" s="165" t="s">
        <v>540</v>
      </c>
      <c r="ED73" s="165" t="s">
        <v>540</v>
      </c>
      <c r="EE73" s="165" t="s">
        <v>540</v>
      </c>
      <c r="EF73" s="165" t="s">
        <v>540</v>
      </c>
      <c r="EG73" s="165" t="s">
        <v>540</v>
      </c>
      <c r="EH73" s="165" t="s">
        <v>540</v>
      </c>
      <c r="EI73" s="165" t="s">
        <v>540</v>
      </c>
      <c r="EJ73" s="165" t="s">
        <v>540</v>
      </c>
      <c r="EK73" s="165" t="s">
        <v>540</v>
      </c>
      <c r="EL73" s="165" t="s">
        <v>540</v>
      </c>
      <c r="EM73" s="165" t="s">
        <v>540</v>
      </c>
      <c r="EN73" s="165" t="s">
        <v>540</v>
      </c>
      <c r="EO73" s="165" t="s">
        <v>540</v>
      </c>
      <c r="EP73" s="165" t="s">
        <v>540</v>
      </c>
      <c r="EQ73" s="165" t="s">
        <v>540</v>
      </c>
      <c r="ER73" s="165" t="s">
        <v>540</v>
      </c>
      <c r="ES73" s="165" t="s">
        <v>540</v>
      </c>
      <c r="ET73" s="165" t="s">
        <v>540</v>
      </c>
      <c r="EU73" s="165" t="s">
        <v>540</v>
      </c>
      <c r="EV73" s="165" t="s">
        <v>540</v>
      </c>
      <c r="EW73" s="165" t="s">
        <v>540</v>
      </c>
      <c r="EX73" s="165" t="s">
        <v>540</v>
      </c>
      <c r="EY73" s="165" t="s">
        <v>540</v>
      </c>
      <c r="EZ73" s="165" t="s">
        <v>540</v>
      </c>
      <c r="FA73" s="165" t="s">
        <v>540</v>
      </c>
      <c r="FB73" s="165" t="s">
        <v>540</v>
      </c>
      <c r="FC73" s="165" t="s">
        <v>540</v>
      </c>
      <c r="FD73" s="165" t="s">
        <v>540</v>
      </c>
      <c r="FE73" s="165" t="s">
        <v>540</v>
      </c>
      <c r="FF73" s="165" t="s">
        <v>540</v>
      </c>
      <c r="FG73" s="165" t="s">
        <v>540</v>
      </c>
      <c r="FH73" s="165" t="s">
        <v>540</v>
      </c>
      <c r="FI73" s="165" t="s">
        <v>540</v>
      </c>
      <c r="FJ73" s="165" t="s">
        <v>540</v>
      </c>
      <c r="FK73" s="165" t="s">
        <v>540</v>
      </c>
      <c r="FL73" s="165" t="s">
        <v>540</v>
      </c>
      <c r="FM73" s="165" t="s">
        <v>540</v>
      </c>
      <c r="FN73" s="165" t="s">
        <v>540</v>
      </c>
      <c r="FO73" s="165" t="s">
        <v>540</v>
      </c>
      <c r="FP73" s="165" t="s">
        <v>540</v>
      </c>
      <c r="FQ73" s="165" t="s">
        <v>540</v>
      </c>
      <c r="FR73" s="165" t="s">
        <v>540</v>
      </c>
      <c r="FS73" s="165" t="s">
        <v>540</v>
      </c>
      <c r="FT73" s="165" t="s">
        <v>540</v>
      </c>
      <c r="FU73" s="165" t="s">
        <v>540</v>
      </c>
      <c r="FV73" s="165" t="s">
        <v>540</v>
      </c>
      <c r="FW73" s="165" t="s">
        <v>540</v>
      </c>
      <c r="FX73" s="165" t="s">
        <v>540</v>
      </c>
      <c r="FY73" s="165" t="s">
        <v>540</v>
      </c>
      <c r="FZ73" s="165" t="s">
        <v>540</v>
      </c>
      <c r="GA73" s="165" t="s">
        <v>540</v>
      </c>
      <c r="GB73" s="165" t="s">
        <v>540</v>
      </c>
      <c r="GC73" s="165" t="s">
        <v>540</v>
      </c>
      <c r="GD73" s="165" t="s">
        <v>540</v>
      </c>
      <c r="GE73" s="165" t="s">
        <v>540</v>
      </c>
      <c r="GF73" s="165" t="s">
        <v>540</v>
      </c>
      <c r="GG73" s="165" t="s">
        <v>540</v>
      </c>
      <c r="GH73" s="165" t="s">
        <v>540</v>
      </c>
      <c r="GI73" s="165" t="s">
        <v>540</v>
      </c>
      <c r="GJ73" s="165" t="s">
        <v>540</v>
      </c>
      <c r="GK73" s="165" t="s">
        <v>540</v>
      </c>
      <c r="GL73" s="165" t="s">
        <v>540</v>
      </c>
      <c r="GM73" s="165" t="s">
        <v>540</v>
      </c>
      <c r="GN73" s="165" t="s">
        <v>540</v>
      </c>
      <c r="GO73" s="165" t="s">
        <v>540</v>
      </c>
      <c r="GP73" s="165" t="s">
        <v>540</v>
      </c>
      <c r="GQ73" s="165" t="s">
        <v>540</v>
      </c>
      <c r="GR73" s="165" t="s">
        <v>540</v>
      </c>
      <c r="GS73" s="165" t="s">
        <v>540</v>
      </c>
      <c r="GT73" s="165" t="s">
        <v>540</v>
      </c>
      <c r="GU73" s="165" t="s">
        <v>540</v>
      </c>
      <c r="GV73" s="165" t="s">
        <v>540</v>
      </c>
      <c r="GW73" s="165" t="s">
        <v>540</v>
      </c>
      <c r="GX73" s="165" t="s">
        <v>540</v>
      </c>
      <c r="GY73" s="165" t="s">
        <v>540</v>
      </c>
      <c r="GZ73" s="165" t="s">
        <v>540</v>
      </c>
      <c r="HA73" s="165" t="s">
        <v>540</v>
      </c>
      <c r="HB73" s="165" t="s">
        <v>540</v>
      </c>
      <c r="HC73" s="165" t="s">
        <v>540</v>
      </c>
      <c r="HD73" s="165" t="s">
        <v>540</v>
      </c>
      <c r="HE73" s="165" t="s">
        <v>540</v>
      </c>
      <c r="HF73" s="165">
        <v>21.799340671512635</v>
      </c>
      <c r="HG73" s="165">
        <v>5.7632976341801214</v>
      </c>
      <c r="HH73" s="165">
        <v>2.7552835061574679</v>
      </c>
      <c r="HI73" s="165">
        <v>1.5813520832031984</v>
      </c>
      <c r="HJ73" s="165">
        <v>-0.70641801183967912</v>
      </c>
      <c r="HK73" s="165">
        <v>-0.72600890006114538</v>
      </c>
      <c r="HL73" s="165">
        <v>-0.73195491652652334</v>
      </c>
      <c r="HM73" s="165">
        <v>-0.74945544779626927</v>
      </c>
      <c r="HN73" s="165">
        <v>-0.771492372339045</v>
      </c>
      <c r="HO73" s="165">
        <v>-0.78849136489801841</v>
      </c>
      <c r="HP73" s="165">
        <v>-0.80382531729277407</v>
      </c>
      <c r="HQ73" s="165">
        <v>-0.81586118311654254</v>
      </c>
      <c r="HR73" s="165">
        <v>-0.82717067756563956</v>
      </c>
      <c r="HS73" s="165">
        <v>-0.83616497509563159</v>
      </c>
      <c r="HT73" s="165">
        <v>-0.84871156351230648</v>
      </c>
      <c r="HU73" s="165">
        <v>-0.8586686265197887</v>
      </c>
      <c r="HV73" s="165" t="s">
        <v>540</v>
      </c>
      <c r="HW73" s="165" t="s">
        <v>540</v>
      </c>
      <c r="HX73" s="165" t="s">
        <v>540</v>
      </c>
      <c r="HY73" s="165" t="s">
        <v>540</v>
      </c>
      <c r="HZ73" s="165" t="s">
        <v>540</v>
      </c>
      <c r="IA73" s="165" t="s">
        <v>540</v>
      </c>
      <c r="IB73" s="165" t="s">
        <v>540</v>
      </c>
      <c r="IC73" s="165" t="s">
        <v>540</v>
      </c>
      <c r="ID73" s="165" t="s">
        <v>540</v>
      </c>
      <c r="IE73" s="165" t="s">
        <v>540</v>
      </c>
      <c r="IF73" s="165" t="s">
        <v>540</v>
      </c>
      <c r="IG73" s="165" t="s">
        <v>540</v>
      </c>
      <c r="IH73" s="165" t="e">
        <v>#DIV/0!</v>
      </c>
      <c r="II73" s="165" t="e">
        <v>#DIV/0!</v>
      </c>
      <c r="IJ73" s="165" t="e">
        <v>#DIV/0!</v>
      </c>
      <c r="IK73" s="165" t="e">
        <v>#DIV/0!</v>
      </c>
      <c r="IL73" s="165" t="e">
        <v>#DIV/0!</v>
      </c>
      <c r="IM73" s="165" t="e">
        <v>#DIV/0!</v>
      </c>
      <c r="IN73" s="165" t="e">
        <v>#DIV/0!</v>
      </c>
      <c r="IO73" s="165" t="e">
        <v>#DIV/0!</v>
      </c>
      <c r="IP73" s="165" t="e">
        <v>#DIV/0!</v>
      </c>
      <c r="IQ73" s="165" t="e">
        <v>#DIV/0!</v>
      </c>
      <c r="IR73" s="165" t="e">
        <v>#DIV/0!</v>
      </c>
      <c r="IS73" s="165" t="e">
        <v>#DIV/0!</v>
      </c>
      <c r="IT73" s="165" t="e">
        <v>#DIV/0!</v>
      </c>
      <c r="IU73" s="165" t="e">
        <v>#DIV/0!</v>
      </c>
      <c r="IV73" s="165" t="e">
        <v>#DIV/0!</v>
      </c>
      <c r="IW73" s="165" t="e">
        <v>#DIV/0!</v>
      </c>
      <c r="IX73" s="165" t="e">
        <v>#DIV/0!</v>
      </c>
      <c r="IY73" s="165" t="e">
        <v>#DIV/0!</v>
      </c>
      <c r="IZ73" s="165" t="e">
        <v>#DIV/0!</v>
      </c>
      <c r="JA73" s="165" t="e">
        <v>#DIV/0!</v>
      </c>
      <c r="JB73" s="165" t="e">
        <v>#DIV/0!</v>
      </c>
      <c r="JC73" s="165" t="e">
        <v>#DIV/0!</v>
      </c>
      <c r="JD73" s="165" t="e">
        <v>#DIV/0!</v>
      </c>
      <c r="JE73" s="165" t="e">
        <v>#DIV/0!</v>
      </c>
      <c r="JF73" s="165" t="e">
        <v>#DIV/0!</v>
      </c>
      <c r="JG73" s="165" t="e">
        <v>#DIV/0!</v>
      </c>
      <c r="JH73" s="165" t="e">
        <v>#DIV/0!</v>
      </c>
      <c r="JI73" s="165" t="e">
        <v>#DIV/0!</v>
      </c>
      <c r="JJ73" s="165" t="e">
        <v>#DIV/0!</v>
      </c>
      <c r="JK73" s="165" t="e">
        <v>#DIV/0!</v>
      </c>
      <c r="JL73" s="165" t="e">
        <v>#DIV/0!</v>
      </c>
      <c r="JM73" s="165" t="e">
        <v>#DIV/0!</v>
      </c>
    </row>
    <row r="74" spans="1:273" s="94" customFormat="1" hidden="1" x14ac:dyDescent="0.25">
      <c r="A74" s="153" t="s">
        <v>474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 t="s">
        <v>540</v>
      </c>
      <c r="O74" s="103" t="s">
        <v>540</v>
      </c>
      <c r="P74" s="103" t="s">
        <v>540</v>
      </c>
      <c r="Q74" s="103" t="s">
        <v>540</v>
      </c>
      <c r="R74" s="103" t="s">
        <v>540</v>
      </c>
      <c r="S74" s="103" t="s">
        <v>540</v>
      </c>
      <c r="T74" s="103" t="s">
        <v>540</v>
      </c>
      <c r="U74" s="103" t="s">
        <v>540</v>
      </c>
      <c r="V74" s="103" t="s">
        <v>540</v>
      </c>
      <c r="W74" s="103" t="s">
        <v>540</v>
      </c>
      <c r="X74" s="103" t="s">
        <v>540</v>
      </c>
      <c r="Y74" s="103" t="s">
        <v>540</v>
      </c>
      <c r="Z74" s="103" t="s">
        <v>540</v>
      </c>
      <c r="AA74" s="103" t="s">
        <v>540</v>
      </c>
      <c r="AB74" s="103" t="s">
        <v>540</v>
      </c>
      <c r="AC74" s="103" t="s">
        <v>540</v>
      </c>
      <c r="AD74" s="103" t="s">
        <v>540</v>
      </c>
      <c r="AE74" s="103" t="s">
        <v>540</v>
      </c>
      <c r="AF74" s="103" t="s">
        <v>540</v>
      </c>
      <c r="AG74" s="103" t="s">
        <v>540</v>
      </c>
      <c r="AH74" s="103" t="s">
        <v>540</v>
      </c>
      <c r="AI74" s="103" t="s">
        <v>540</v>
      </c>
      <c r="AJ74" s="103" t="s">
        <v>540</v>
      </c>
      <c r="AK74" s="103" t="s">
        <v>540</v>
      </c>
      <c r="AL74" s="103" t="s">
        <v>540</v>
      </c>
      <c r="AM74" s="103" t="s">
        <v>540</v>
      </c>
      <c r="AN74" s="103" t="s">
        <v>540</v>
      </c>
      <c r="AO74" s="103" t="s">
        <v>540</v>
      </c>
      <c r="AP74" s="103" t="s">
        <v>540</v>
      </c>
      <c r="AQ74" s="103" t="s">
        <v>540</v>
      </c>
      <c r="AR74" s="103" t="s">
        <v>540</v>
      </c>
      <c r="AS74" s="103" t="s">
        <v>540</v>
      </c>
      <c r="AT74" s="103" t="s">
        <v>540</v>
      </c>
      <c r="AU74" s="103" t="s">
        <v>540</v>
      </c>
      <c r="AV74" s="103" t="s">
        <v>540</v>
      </c>
      <c r="AW74" s="103" t="s">
        <v>540</v>
      </c>
      <c r="AX74" s="103" t="s">
        <v>540</v>
      </c>
      <c r="AY74" s="103" t="s">
        <v>540</v>
      </c>
      <c r="AZ74" s="103" t="s">
        <v>540</v>
      </c>
      <c r="BA74" s="103" t="s">
        <v>540</v>
      </c>
      <c r="BB74" s="103" t="s">
        <v>540</v>
      </c>
      <c r="BC74" s="103" t="s">
        <v>540</v>
      </c>
      <c r="BD74" s="103" t="s">
        <v>540</v>
      </c>
      <c r="BE74" s="103" t="s">
        <v>540</v>
      </c>
      <c r="BF74" s="103" t="s">
        <v>540</v>
      </c>
      <c r="BG74" s="103" t="s">
        <v>540</v>
      </c>
      <c r="BH74" s="103" t="s">
        <v>540</v>
      </c>
      <c r="BI74" s="103" t="s">
        <v>540</v>
      </c>
      <c r="BJ74" s="103" t="s">
        <v>540</v>
      </c>
      <c r="BK74" s="103" t="s">
        <v>540</v>
      </c>
      <c r="BL74" s="103" t="s">
        <v>540</v>
      </c>
      <c r="BM74" s="103" t="s">
        <v>540</v>
      </c>
      <c r="BN74" s="103" t="s">
        <v>540</v>
      </c>
      <c r="BO74" s="103" t="s">
        <v>540</v>
      </c>
      <c r="BP74" s="103" t="s">
        <v>540</v>
      </c>
      <c r="BQ74" s="103" t="s">
        <v>540</v>
      </c>
      <c r="BR74" s="103" t="s">
        <v>540</v>
      </c>
      <c r="BS74" s="103" t="s">
        <v>540</v>
      </c>
      <c r="BT74" s="103" t="s">
        <v>540</v>
      </c>
      <c r="BU74" s="103" t="s">
        <v>540</v>
      </c>
      <c r="BV74" s="103" t="s">
        <v>540</v>
      </c>
      <c r="BW74" s="103" t="s">
        <v>540</v>
      </c>
      <c r="BX74" s="103" t="s">
        <v>540</v>
      </c>
      <c r="BY74" s="103" t="s">
        <v>540</v>
      </c>
      <c r="BZ74" s="103" t="s">
        <v>540</v>
      </c>
      <c r="CA74" s="103" t="s">
        <v>540</v>
      </c>
      <c r="CB74" s="103" t="s">
        <v>540</v>
      </c>
      <c r="CC74" s="103" t="s">
        <v>540</v>
      </c>
      <c r="CD74" s="103" t="s">
        <v>540</v>
      </c>
      <c r="CE74" s="103" t="s">
        <v>540</v>
      </c>
      <c r="CF74" s="103" t="s">
        <v>540</v>
      </c>
      <c r="CG74" s="103" t="s">
        <v>540</v>
      </c>
      <c r="CH74" s="103" t="s">
        <v>540</v>
      </c>
      <c r="CI74" s="103" t="s">
        <v>540</v>
      </c>
      <c r="CJ74" s="103" t="s">
        <v>540</v>
      </c>
      <c r="CK74" s="103" t="s">
        <v>540</v>
      </c>
      <c r="CL74" s="103" t="s">
        <v>540</v>
      </c>
      <c r="CM74" s="103" t="s">
        <v>540</v>
      </c>
      <c r="CN74" s="103" t="s">
        <v>540</v>
      </c>
      <c r="CO74" s="103" t="s">
        <v>540</v>
      </c>
      <c r="CP74" s="103" t="s">
        <v>540</v>
      </c>
      <c r="CQ74" s="103" t="s">
        <v>540</v>
      </c>
      <c r="CR74" s="103" t="s">
        <v>540</v>
      </c>
      <c r="CS74" s="103" t="s">
        <v>540</v>
      </c>
      <c r="CT74" s="103" t="s">
        <v>540</v>
      </c>
      <c r="CU74" s="103" t="s">
        <v>540</v>
      </c>
      <c r="CV74" s="103" t="s">
        <v>540</v>
      </c>
      <c r="CW74" s="103" t="s">
        <v>540</v>
      </c>
      <c r="CX74" s="103" t="s">
        <v>540</v>
      </c>
      <c r="CY74" s="103" t="s">
        <v>540</v>
      </c>
      <c r="CZ74" s="103" t="s">
        <v>540</v>
      </c>
      <c r="DA74" s="103" t="s">
        <v>540</v>
      </c>
      <c r="DB74" s="103" t="s">
        <v>540</v>
      </c>
      <c r="DC74" s="103" t="s">
        <v>540</v>
      </c>
      <c r="DD74" s="103" t="s">
        <v>540</v>
      </c>
      <c r="DE74" s="103" t="s">
        <v>540</v>
      </c>
      <c r="DF74" s="103" t="s">
        <v>540</v>
      </c>
      <c r="DG74" s="103" t="s">
        <v>540</v>
      </c>
      <c r="DH74" s="103" t="s">
        <v>540</v>
      </c>
      <c r="DI74" s="103" t="s">
        <v>540</v>
      </c>
      <c r="DJ74" s="103" t="s">
        <v>540</v>
      </c>
      <c r="DK74" s="103" t="s">
        <v>540</v>
      </c>
      <c r="DL74" s="103" t="s">
        <v>540</v>
      </c>
      <c r="DM74" s="103" t="s">
        <v>540</v>
      </c>
      <c r="DN74" s="103" t="s">
        <v>540</v>
      </c>
      <c r="DO74" s="103" t="s">
        <v>540</v>
      </c>
      <c r="DP74" s="103" t="s">
        <v>540</v>
      </c>
      <c r="DQ74" s="103" t="s">
        <v>540</v>
      </c>
      <c r="DR74" s="103" t="s">
        <v>540</v>
      </c>
      <c r="DS74" s="103" t="s">
        <v>540</v>
      </c>
      <c r="DT74" s="103" t="s">
        <v>540</v>
      </c>
      <c r="DU74" s="103" t="s">
        <v>540</v>
      </c>
      <c r="DV74" s="103" t="s">
        <v>540</v>
      </c>
      <c r="DW74" s="103" t="s">
        <v>540</v>
      </c>
      <c r="DX74" s="103" t="s">
        <v>540</v>
      </c>
      <c r="DY74" s="103" t="s">
        <v>540</v>
      </c>
      <c r="DZ74" s="103" t="s">
        <v>540</v>
      </c>
      <c r="EA74" s="103" t="s">
        <v>540</v>
      </c>
      <c r="EB74" s="103" t="s">
        <v>540</v>
      </c>
      <c r="EC74" s="103" t="s">
        <v>540</v>
      </c>
      <c r="ED74" s="103" t="s">
        <v>540</v>
      </c>
      <c r="EE74" s="103" t="s">
        <v>540</v>
      </c>
      <c r="EF74" s="103" t="s">
        <v>540</v>
      </c>
      <c r="EG74" s="103" t="s">
        <v>540</v>
      </c>
      <c r="EH74" s="103" t="s">
        <v>540</v>
      </c>
      <c r="EI74" s="103" t="s">
        <v>540</v>
      </c>
      <c r="EJ74" s="103" t="s">
        <v>540</v>
      </c>
      <c r="EK74" s="103" t="s">
        <v>540</v>
      </c>
      <c r="EL74" s="103" t="s">
        <v>540</v>
      </c>
      <c r="EM74" s="103" t="s">
        <v>540</v>
      </c>
      <c r="EN74" s="103" t="s">
        <v>540</v>
      </c>
      <c r="EO74" s="103" t="s">
        <v>540</v>
      </c>
      <c r="EP74" s="103" t="s">
        <v>540</v>
      </c>
      <c r="EQ74" s="103" t="s">
        <v>540</v>
      </c>
      <c r="ER74" s="103" t="s">
        <v>540</v>
      </c>
      <c r="ES74" s="103" t="s">
        <v>540</v>
      </c>
      <c r="ET74" s="103" t="s">
        <v>540</v>
      </c>
      <c r="EU74" s="103" t="s">
        <v>540</v>
      </c>
      <c r="EV74" s="103" t="s">
        <v>540</v>
      </c>
      <c r="EW74" s="103" t="s">
        <v>540</v>
      </c>
      <c r="EX74" s="103" t="s">
        <v>540</v>
      </c>
      <c r="EY74" s="103" t="s">
        <v>540</v>
      </c>
      <c r="EZ74" s="103" t="s">
        <v>540</v>
      </c>
      <c r="FA74" s="103" t="s">
        <v>540</v>
      </c>
      <c r="FB74" s="103" t="s">
        <v>540</v>
      </c>
      <c r="FC74" s="103" t="s">
        <v>540</v>
      </c>
      <c r="FD74" s="103" t="s">
        <v>540</v>
      </c>
      <c r="FE74" s="103" t="s">
        <v>540</v>
      </c>
      <c r="FF74" s="103" t="s">
        <v>540</v>
      </c>
      <c r="FG74" s="103" t="s">
        <v>540</v>
      </c>
      <c r="FH74" s="103" t="s">
        <v>540</v>
      </c>
      <c r="FI74" s="103" t="s">
        <v>540</v>
      </c>
      <c r="FJ74" s="103" t="s">
        <v>540</v>
      </c>
      <c r="FK74" s="103" t="s">
        <v>540</v>
      </c>
      <c r="FL74" s="103" t="s">
        <v>540</v>
      </c>
      <c r="FM74" s="103" t="s">
        <v>540</v>
      </c>
      <c r="FN74" s="103" t="s">
        <v>540</v>
      </c>
      <c r="FO74" s="103" t="s">
        <v>540</v>
      </c>
      <c r="FP74" s="103" t="s">
        <v>540</v>
      </c>
      <c r="FQ74" s="103" t="s">
        <v>540</v>
      </c>
      <c r="FR74" s="103" t="s">
        <v>540</v>
      </c>
      <c r="FS74" s="103" t="s">
        <v>540</v>
      </c>
      <c r="FT74" s="103" t="s">
        <v>540</v>
      </c>
      <c r="FU74" s="103" t="s">
        <v>540</v>
      </c>
      <c r="FV74" s="103" t="s">
        <v>540</v>
      </c>
      <c r="FW74" s="103" t="s">
        <v>540</v>
      </c>
      <c r="FX74" s="103" t="s">
        <v>540</v>
      </c>
      <c r="FY74" s="103" t="s">
        <v>540</v>
      </c>
      <c r="FZ74" s="103" t="s">
        <v>540</v>
      </c>
      <c r="GA74" s="103" t="s">
        <v>540</v>
      </c>
      <c r="GB74" s="103" t="s">
        <v>540</v>
      </c>
      <c r="GC74" s="103" t="s">
        <v>540</v>
      </c>
      <c r="GD74" s="103" t="s">
        <v>540</v>
      </c>
      <c r="GE74" s="103" t="s">
        <v>540</v>
      </c>
      <c r="GF74" s="103" t="s">
        <v>540</v>
      </c>
      <c r="GG74" s="103" t="s">
        <v>540</v>
      </c>
      <c r="GH74" s="103" t="s">
        <v>540</v>
      </c>
      <c r="GI74" s="103" t="s">
        <v>540</v>
      </c>
      <c r="GJ74" s="103" t="s">
        <v>540</v>
      </c>
      <c r="GK74" s="103" t="s">
        <v>540</v>
      </c>
      <c r="GL74" s="103" t="s">
        <v>540</v>
      </c>
      <c r="GM74" s="103" t="s">
        <v>540</v>
      </c>
      <c r="GN74" s="103" t="s">
        <v>540</v>
      </c>
      <c r="GO74" s="103" t="s">
        <v>540</v>
      </c>
      <c r="GP74" s="103" t="s">
        <v>540</v>
      </c>
      <c r="GQ74" s="103" t="s">
        <v>540</v>
      </c>
      <c r="GR74" s="103" t="s">
        <v>540</v>
      </c>
      <c r="GS74" s="103" t="s">
        <v>540</v>
      </c>
      <c r="GT74" s="103" t="s">
        <v>540</v>
      </c>
      <c r="GU74" s="103" t="s">
        <v>540</v>
      </c>
      <c r="GV74" s="103" t="s">
        <v>540</v>
      </c>
      <c r="GW74" s="103" t="s">
        <v>540</v>
      </c>
      <c r="GX74" s="103" t="s">
        <v>540</v>
      </c>
      <c r="GY74" s="103" t="s">
        <v>540</v>
      </c>
      <c r="GZ74" s="103" t="s">
        <v>540</v>
      </c>
      <c r="HA74" s="103" t="s">
        <v>540</v>
      </c>
      <c r="HB74" s="103" t="s">
        <v>540</v>
      </c>
      <c r="HC74" s="103" t="s">
        <v>540</v>
      </c>
      <c r="HD74" s="103" t="s">
        <v>540</v>
      </c>
      <c r="HE74" s="103" t="s">
        <v>540</v>
      </c>
      <c r="HF74" s="103" t="s">
        <v>540</v>
      </c>
      <c r="HG74" s="103" t="s">
        <v>540</v>
      </c>
      <c r="HH74" s="103" t="s">
        <v>540</v>
      </c>
      <c r="HI74" s="103" t="s">
        <v>540</v>
      </c>
      <c r="HJ74" s="103">
        <v>-0.41314310010865973</v>
      </c>
      <c r="HK74" s="103">
        <v>-0.41852262843775301</v>
      </c>
      <c r="HL74" s="103">
        <v>-0.41640179498736063</v>
      </c>
      <c r="HM74" s="103">
        <v>-0.41640179498736063</v>
      </c>
      <c r="HN74" s="103">
        <v>-0.41640179498736063</v>
      </c>
      <c r="HO74" s="103">
        <v>-0.41640179498736063</v>
      </c>
      <c r="HP74" s="103">
        <v>-0.41640179498736063</v>
      </c>
      <c r="HQ74" s="103">
        <v>-0.41640179498736063</v>
      </c>
      <c r="HR74" s="103">
        <v>-0.41640179498736063</v>
      </c>
      <c r="HS74" s="103">
        <v>-0.41640179498736063</v>
      </c>
      <c r="HT74" s="103">
        <v>-0.41640179498736063</v>
      </c>
      <c r="HU74" s="103">
        <v>-0.41640179498736063</v>
      </c>
      <c r="HV74" s="103" t="s">
        <v>540</v>
      </c>
      <c r="HW74" s="103" t="s">
        <v>540</v>
      </c>
      <c r="HX74" s="103" t="s">
        <v>540</v>
      </c>
      <c r="HY74" s="103" t="s">
        <v>540</v>
      </c>
      <c r="HZ74" s="103" t="s">
        <v>540</v>
      </c>
      <c r="IA74" s="103" t="s">
        <v>540</v>
      </c>
      <c r="IB74" s="103" t="s">
        <v>540</v>
      </c>
      <c r="IC74" s="103" t="s">
        <v>540</v>
      </c>
      <c r="ID74" s="103" t="s">
        <v>540</v>
      </c>
      <c r="IE74" s="103" t="s">
        <v>540</v>
      </c>
      <c r="IF74" s="103" t="s">
        <v>540</v>
      </c>
      <c r="IG74" s="103" t="s">
        <v>540</v>
      </c>
      <c r="IH74" s="103" t="e">
        <v>#DIV/0!</v>
      </c>
      <c r="II74" s="103" t="e">
        <v>#DIV/0!</v>
      </c>
      <c r="IJ74" s="103" t="e">
        <v>#DIV/0!</v>
      </c>
      <c r="IK74" s="103" t="e">
        <v>#DIV/0!</v>
      </c>
      <c r="IL74" s="103" t="e">
        <v>#DIV/0!</v>
      </c>
      <c r="IM74" s="103" t="e">
        <v>#DIV/0!</v>
      </c>
      <c r="IN74" s="103" t="e">
        <v>#DIV/0!</v>
      </c>
      <c r="IO74" s="103" t="e">
        <v>#DIV/0!</v>
      </c>
      <c r="IP74" s="103" t="e">
        <v>#DIV/0!</v>
      </c>
      <c r="IQ74" s="103" t="e">
        <v>#DIV/0!</v>
      </c>
      <c r="IR74" s="103" t="e">
        <v>#DIV/0!</v>
      </c>
      <c r="IS74" s="103" t="e">
        <v>#DIV/0!</v>
      </c>
      <c r="IT74" s="103" t="e">
        <v>#DIV/0!</v>
      </c>
      <c r="IU74" s="103" t="e">
        <v>#DIV/0!</v>
      </c>
      <c r="IV74" s="103" t="e">
        <v>#DIV/0!</v>
      </c>
      <c r="IW74" s="103" t="e">
        <v>#DIV/0!</v>
      </c>
      <c r="IX74" s="103" t="e">
        <v>#DIV/0!</v>
      </c>
      <c r="IY74" s="103" t="e">
        <v>#DIV/0!</v>
      </c>
      <c r="IZ74" s="103" t="e">
        <v>#DIV/0!</v>
      </c>
      <c r="JA74" s="103" t="e">
        <v>#DIV/0!</v>
      </c>
      <c r="JB74" s="103" t="e">
        <v>#DIV/0!</v>
      </c>
      <c r="JC74" s="103" t="e">
        <v>#DIV/0!</v>
      </c>
      <c r="JD74" s="103" t="e">
        <v>#DIV/0!</v>
      </c>
      <c r="JE74" s="103" t="e">
        <v>#DIV/0!</v>
      </c>
      <c r="JF74" s="103" t="e">
        <v>#DIV/0!</v>
      </c>
      <c r="JG74" s="103" t="e">
        <v>#DIV/0!</v>
      </c>
      <c r="JH74" s="103" t="e">
        <v>#DIV/0!</v>
      </c>
      <c r="JI74" s="103" t="e">
        <v>#DIV/0!</v>
      </c>
      <c r="JJ74" s="103" t="e">
        <v>#DIV/0!</v>
      </c>
      <c r="JK74" s="103" t="e">
        <v>#DIV/0!</v>
      </c>
      <c r="JL74" s="103" t="e">
        <v>#DIV/0!</v>
      </c>
      <c r="JM74" s="103" t="e">
        <v>#DIV/0!</v>
      </c>
    </row>
    <row r="75" spans="1:273" s="7" customFormat="1" x14ac:dyDescent="0.25">
      <c r="A75" s="11" t="s">
        <v>430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 t="s">
        <v>540</v>
      </c>
      <c r="O75" s="58" t="s">
        <v>540</v>
      </c>
      <c r="P75" s="58" t="s">
        <v>540</v>
      </c>
      <c r="Q75" s="58" t="s">
        <v>540</v>
      </c>
      <c r="R75" s="58" t="s">
        <v>540</v>
      </c>
      <c r="S75" s="58" t="s">
        <v>540</v>
      </c>
      <c r="T75" s="58" t="s">
        <v>540</v>
      </c>
      <c r="U75" s="58" t="s">
        <v>540</v>
      </c>
      <c r="V75" s="58" t="s">
        <v>540</v>
      </c>
      <c r="W75" s="58" t="s">
        <v>540</v>
      </c>
      <c r="X75" s="58" t="s">
        <v>540</v>
      </c>
      <c r="Y75" s="58" t="s">
        <v>540</v>
      </c>
      <c r="Z75" s="58" t="s">
        <v>540</v>
      </c>
      <c r="AA75" s="58" t="s">
        <v>540</v>
      </c>
      <c r="AB75" s="58" t="s">
        <v>540</v>
      </c>
      <c r="AC75" s="58" t="s">
        <v>540</v>
      </c>
      <c r="AD75" s="58" t="s">
        <v>540</v>
      </c>
      <c r="AE75" s="58" t="s">
        <v>540</v>
      </c>
      <c r="AF75" s="58" t="s">
        <v>540</v>
      </c>
      <c r="AG75" s="58" t="s">
        <v>540</v>
      </c>
      <c r="AH75" s="58" t="s">
        <v>540</v>
      </c>
      <c r="AI75" s="58" t="s">
        <v>540</v>
      </c>
      <c r="AJ75" s="58" t="s">
        <v>540</v>
      </c>
      <c r="AK75" s="58" t="s">
        <v>540</v>
      </c>
      <c r="AL75" s="58" t="s">
        <v>540</v>
      </c>
      <c r="AM75" s="58" t="s">
        <v>540</v>
      </c>
      <c r="AN75" s="58" t="s">
        <v>540</v>
      </c>
      <c r="AO75" s="58" t="s">
        <v>540</v>
      </c>
      <c r="AP75" s="58" t="s">
        <v>540</v>
      </c>
      <c r="AQ75" s="58" t="s">
        <v>540</v>
      </c>
      <c r="AR75" s="58" t="s">
        <v>540</v>
      </c>
      <c r="AS75" s="58" t="s">
        <v>540</v>
      </c>
      <c r="AT75" s="58" t="s">
        <v>540</v>
      </c>
      <c r="AU75" s="58" t="s">
        <v>540</v>
      </c>
      <c r="AV75" s="58" t="s">
        <v>540</v>
      </c>
      <c r="AW75" s="58" t="s">
        <v>540</v>
      </c>
      <c r="AX75" s="58" t="s">
        <v>540</v>
      </c>
      <c r="AY75" s="58" t="s">
        <v>540</v>
      </c>
      <c r="AZ75" s="58" t="s">
        <v>540</v>
      </c>
      <c r="BA75" s="58" t="s">
        <v>540</v>
      </c>
      <c r="BB75" s="58" t="s">
        <v>540</v>
      </c>
      <c r="BC75" s="58" t="s">
        <v>540</v>
      </c>
      <c r="BD75" s="58" t="s">
        <v>540</v>
      </c>
      <c r="BE75" s="58" t="s">
        <v>540</v>
      </c>
      <c r="BF75" s="58" t="s">
        <v>540</v>
      </c>
      <c r="BG75" s="58" t="s">
        <v>540</v>
      </c>
      <c r="BH75" s="58" t="s">
        <v>540</v>
      </c>
      <c r="BI75" s="58" t="s">
        <v>540</v>
      </c>
      <c r="BJ75" s="58" t="s">
        <v>540</v>
      </c>
      <c r="BK75" s="58" t="s">
        <v>540</v>
      </c>
      <c r="BL75" s="58" t="s">
        <v>540</v>
      </c>
      <c r="BM75" s="58" t="s">
        <v>540</v>
      </c>
      <c r="BN75" s="58" t="s">
        <v>540</v>
      </c>
      <c r="BO75" s="58" t="s">
        <v>540</v>
      </c>
      <c r="BP75" s="58" t="s">
        <v>540</v>
      </c>
      <c r="BQ75" s="58" t="s">
        <v>540</v>
      </c>
      <c r="BR75" s="58" t="s">
        <v>540</v>
      </c>
      <c r="BS75" s="58" t="s">
        <v>540</v>
      </c>
      <c r="BT75" s="58" t="s">
        <v>540</v>
      </c>
      <c r="BU75" s="58" t="s">
        <v>540</v>
      </c>
      <c r="BV75" s="58" t="s">
        <v>540</v>
      </c>
      <c r="BW75" s="58" t="s">
        <v>540</v>
      </c>
      <c r="BX75" s="58" t="s">
        <v>540</v>
      </c>
      <c r="BY75" s="58" t="s">
        <v>540</v>
      </c>
      <c r="BZ75" s="58" t="s">
        <v>540</v>
      </c>
      <c r="CA75" s="58" t="s">
        <v>540</v>
      </c>
      <c r="CB75" s="58" t="s">
        <v>540</v>
      </c>
      <c r="CC75" s="58" t="s">
        <v>540</v>
      </c>
      <c r="CD75" s="58" t="s">
        <v>540</v>
      </c>
      <c r="CE75" s="58" t="s">
        <v>540</v>
      </c>
      <c r="CF75" s="58" t="s">
        <v>540</v>
      </c>
      <c r="CG75" s="58" t="s">
        <v>540</v>
      </c>
      <c r="CH75" s="58" t="s">
        <v>540</v>
      </c>
      <c r="CI75" s="58" t="s">
        <v>540</v>
      </c>
      <c r="CJ75" s="58" t="s">
        <v>540</v>
      </c>
      <c r="CK75" s="58" t="s">
        <v>540</v>
      </c>
      <c r="CL75" s="58" t="s">
        <v>540</v>
      </c>
      <c r="CM75" s="58" t="s">
        <v>540</v>
      </c>
      <c r="CN75" s="58" t="s">
        <v>540</v>
      </c>
      <c r="CO75" s="58" t="s">
        <v>540</v>
      </c>
      <c r="CP75" s="58" t="s">
        <v>540</v>
      </c>
      <c r="CQ75" s="58" t="s">
        <v>540</v>
      </c>
      <c r="CR75" s="58" t="s">
        <v>540</v>
      </c>
      <c r="CS75" s="58" t="s">
        <v>540</v>
      </c>
      <c r="CT75" s="58" t="s">
        <v>540</v>
      </c>
      <c r="CU75" s="58" t="s">
        <v>540</v>
      </c>
      <c r="CV75" s="58" t="s">
        <v>540</v>
      </c>
      <c r="CW75" s="58" t="s">
        <v>540</v>
      </c>
      <c r="CX75" s="58" t="s">
        <v>540</v>
      </c>
      <c r="CY75" s="58" t="s">
        <v>540</v>
      </c>
      <c r="CZ75" s="58" t="s">
        <v>540</v>
      </c>
      <c r="DA75" s="58" t="s">
        <v>540</v>
      </c>
      <c r="DB75" s="58" t="s">
        <v>540</v>
      </c>
      <c r="DC75" s="58" t="s">
        <v>540</v>
      </c>
      <c r="DD75" s="58" t="s">
        <v>540</v>
      </c>
      <c r="DE75" s="58" t="s">
        <v>540</v>
      </c>
      <c r="DF75" s="58" t="s">
        <v>540</v>
      </c>
      <c r="DG75" s="58" t="s">
        <v>540</v>
      </c>
      <c r="DH75" s="58" t="s">
        <v>540</v>
      </c>
      <c r="DI75" s="58" t="s">
        <v>540</v>
      </c>
      <c r="DJ75" s="58" t="s">
        <v>540</v>
      </c>
      <c r="DK75" s="58" t="s">
        <v>540</v>
      </c>
      <c r="DL75" s="58" t="s">
        <v>540</v>
      </c>
      <c r="DM75" s="58" t="s">
        <v>540</v>
      </c>
      <c r="DN75" s="58" t="s">
        <v>540</v>
      </c>
      <c r="DO75" s="58" t="s">
        <v>540</v>
      </c>
      <c r="DP75" s="58" t="s">
        <v>540</v>
      </c>
      <c r="DQ75" s="58" t="s">
        <v>540</v>
      </c>
      <c r="DR75" s="58" t="s">
        <v>540</v>
      </c>
      <c r="DS75" s="58" t="s">
        <v>540</v>
      </c>
      <c r="DT75" s="58" t="s">
        <v>540</v>
      </c>
      <c r="DU75" s="58" t="s">
        <v>540</v>
      </c>
      <c r="DV75" s="58" t="s">
        <v>540</v>
      </c>
      <c r="DW75" s="58" t="s">
        <v>540</v>
      </c>
      <c r="DX75" s="58" t="s">
        <v>540</v>
      </c>
      <c r="DY75" s="58" t="s">
        <v>540</v>
      </c>
      <c r="DZ75" s="58" t="s">
        <v>540</v>
      </c>
      <c r="EA75" s="58" t="s">
        <v>540</v>
      </c>
      <c r="EB75" s="58" t="s">
        <v>540</v>
      </c>
      <c r="EC75" s="58" t="s">
        <v>540</v>
      </c>
      <c r="ED75" s="58" t="s">
        <v>540</v>
      </c>
      <c r="EE75" s="58" t="s">
        <v>540</v>
      </c>
      <c r="EF75" s="58" t="s">
        <v>540</v>
      </c>
      <c r="EG75" s="58" t="s">
        <v>540</v>
      </c>
      <c r="EH75" s="58" t="s">
        <v>540</v>
      </c>
      <c r="EI75" s="58" t="s">
        <v>540</v>
      </c>
      <c r="EJ75" s="58" t="s">
        <v>540</v>
      </c>
      <c r="EK75" s="58" t="s">
        <v>540</v>
      </c>
      <c r="EL75" s="58" t="s">
        <v>540</v>
      </c>
      <c r="EM75" s="58" t="s">
        <v>540</v>
      </c>
      <c r="EN75" s="58" t="s">
        <v>540</v>
      </c>
      <c r="EO75" s="58" t="s">
        <v>540</v>
      </c>
      <c r="EP75" s="58" t="s">
        <v>540</v>
      </c>
      <c r="EQ75" s="58" t="s">
        <v>540</v>
      </c>
      <c r="ER75" s="58" t="s">
        <v>540</v>
      </c>
      <c r="ES75" s="58" t="s">
        <v>540</v>
      </c>
      <c r="ET75" s="58" t="s">
        <v>540</v>
      </c>
      <c r="EU75" s="58" t="s">
        <v>540</v>
      </c>
      <c r="EV75" s="58" t="s">
        <v>540</v>
      </c>
      <c r="EW75" s="58" t="s">
        <v>540</v>
      </c>
      <c r="EX75" s="58" t="s">
        <v>540</v>
      </c>
      <c r="EY75" s="58" t="s">
        <v>540</v>
      </c>
      <c r="EZ75" s="58" t="s">
        <v>540</v>
      </c>
      <c r="FA75" s="58" t="s">
        <v>540</v>
      </c>
      <c r="FB75" s="58" t="s">
        <v>540</v>
      </c>
      <c r="FC75" s="58" t="s">
        <v>540</v>
      </c>
      <c r="FD75" s="58" t="s">
        <v>540</v>
      </c>
      <c r="FE75" s="58" t="s">
        <v>540</v>
      </c>
      <c r="FF75" s="58" t="s">
        <v>540</v>
      </c>
      <c r="FG75" s="58" t="s">
        <v>540</v>
      </c>
      <c r="FH75" s="58" t="s">
        <v>540</v>
      </c>
      <c r="FI75" s="58" t="s">
        <v>540</v>
      </c>
      <c r="FJ75" s="58" t="s">
        <v>540</v>
      </c>
      <c r="FK75" s="58" t="s">
        <v>540</v>
      </c>
      <c r="FL75" s="58" t="s">
        <v>540</v>
      </c>
      <c r="FM75" s="58" t="s">
        <v>540</v>
      </c>
      <c r="FN75" s="58" t="s">
        <v>540</v>
      </c>
      <c r="FO75" s="58" t="s">
        <v>540</v>
      </c>
      <c r="FP75" s="58" t="s">
        <v>540</v>
      </c>
      <c r="FQ75" s="58" t="s">
        <v>540</v>
      </c>
      <c r="FR75" s="58" t="s">
        <v>540</v>
      </c>
      <c r="FS75" s="58" t="s">
        <v>540</v>
      </c>
      <c r="FT75" s="58" t="s">
        <v>540</v>
      </c>
      <c r="FU75" s="58" t="s">
        <v>540</v>
      </c>
      <c r="FV75" s="58" t="s">
        <v>540</v>
      </c>
      <c r="FW75" s="58" t="s">
        <v>540</v>
      </c>
      <c r="FX75" s="58" t="s">
        <v>540</v>
      </c>
      <c r="FY75" s="58" t="s">
        <v>540</v>
      </c>
      <c r="FZ75" s="58" t="s">
        <v>540</v>
      </c>
      <c r="GA75" s="58" t="s">
        <v>540</v>
      </c>
      <c r="GB75" s="58" t="s">
        <v>540</v>
      </c>
      <c r="GC75" s="58" t="s">
        <v>540</v>
      </c>
      <c r="GD75" s="58" t="s">
        <v>540</v>
      </c>
      <c r="GE75" s="58" t="s">
        <v>540</v>
      </c>
      <c r="GF75" s="58" t="s">
        <v>540</v>
      </c>
      <c r="GG75" s="58" t="s">
        <v>540</v>
      </c>
      <c r="GH75" s="58" t="s">
        <v>540</v>
      </c>
      <c r="GI75" s="58" t="s">
        <v>540</v>
      </c>
      <c r="GJ75" s="58" t="s">
        <v>540</v>
      </c>
      <c r="GK75" s="58" t="s">
        <v>540</v>
      </c>
      <c r="GL75" s="58" t="s">
        <v>540</v>
      </c>
      <c r="GM75" s="58" t="s">
        <v>540</v>
      </c>
      <c r="GN75" s="58" t="s">
        <v>540</v>
      </c>
      <c r="GO75" s="58" t="s">
        <v>540</v>
      </c>
      <c r="GP75" s="58" t="s">
        <v>540</v>
      </c>
      <c r="GQ75" s="58" t="s">
        <v>540</v>
      </c>
      <c r="GR75" s="58" t="s">
        <v>540</v>
      </c>
      <c r="GS75" s="58" t="s">
        <v>540</v>
      </c>
      <c r="GT75" s="58" t="s">
        <v>540</v>
      </c>
      <c r="GU75" s="58" t="s">
        <v>540</v>
      </c>
      <c r="GV75" s="58" t="s">
        <v>540</v>
      </c>
      <c r="GW75" s="58" t="s">
        <v>540</v>
      </c>
      <c r="GX75" s="58" t="s">
        <v>540</v>
      </c>
      <c r="GY75" s="58" t="s">
        <v>540</v>
      </c>
      <c r="GZ75" s="58" t="s">
        <v>540</v>
      </c>
      <c r="HA75" s="58" t="s">
        <v>540</v>
      </c>
      <c r="HB75" s="58" t="s">
        <v>540</v>
      </c>
      <c r="HC75" s="58" t="s">
        <v>540</v>
      </c>
      <c r="HD75" s="58" t="s">
        <v>540</v>
      </c>
      <c r="HE75" s="58" t="s">
        <v>540</v>
      </c>
      <c r="HF75" s="58" t="s">
        <v>540</v>
      </c>
      <c r="HG75" s="58" t="s">
        <v>540</v>
      </c>
      <c r="HH75" s="58" t="s">
        <v>540</v>
      </c>
      <c r="HI75" s="58" t="s">
        <v>540</v>
      </c>
      <c r="HJ75" s="58" t="s">
        <v>540</v>
      </c>
      <c r="HK75" s="58" t="s">
        <v>540</v>
      </c>
      <c r="HL75" s="58" t="s">
        <v>540</v>
      </c>
      <c r="HM75" s="58" t="s">
        <v>540</v>
      </c>
      <c r="HN75" s="58" t="s">
        <v>540</v>
      </c>
      <c r="HO75" s="58" t="s">
        <v>540</v>
      </c>
      <c r="HP75" s="58" t="s">
        <v>540</v>
      </c>
      <c r="HQ75" s="58" t="s">
        <v>540</v>
      </c>
      <c r="HR75" s="58" t="s">
        <v>540</v>
      </c>
      <c r="HS75" s="58" t="s">
        <v>540</v>
      </c>
      <c r="HT75" s="58" t="s">
        <v>540</v>
      </c>
      <c r="HU75" s="58" t="s">
        <v>540</v>
      </c>
      <c r="HV75" s="58" t="s">
        <v>540</v>
      </c>
      <c r="HW75" s="58" t="s">
        <v>540</v>
      </c>
      <c r="HX75" s="58" t="s">
        <v>540</v>
      </c>
      <c r="HY75" s="58" t="s">
        <v>540</v>
      </c>
      <c r="HZ75" s="58" t="s">
        <v>540</v>
      </c>
      <c r="IA75" s="58" t="s">
        <v>540</v>
      </c>
      <c r="IB75" s="58" t="s">
        <v>540</v>
      </c>
      <c r="IC75" s="58" t="s">
        <v>540</v>
      </c>
      <c r="ID75" s="58" t="s">
        <v>540</v>
      </c>
      <c r="IE75" s="58" t="s">
        <v>540</v>
      </c>
      <c r="IF75" s="58" t="s">
        <v>540</v>
      </c>
      <c r="IG75" s="58" t="s">
        <v>540</v>
      </c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  <c r="IW75" s="58"/>
      <c r="IX75" s="58"/>
      <c r="IY75" s="58"/>
      <c r="IZ75" s="58"/>
      <c r="JA75" s="58"/>
      <c r="JB75" s="58"/>
      <c r="JC75" s="58"/>
      <c r="JD75" s="58"/>
      <c r="JE75" s="58"/>
      <c r="JF75" s="58"/>
      <c r="JG75" s="58"/>
      <c r="JH75" s="58"/>
      <c r="JI75" s="58"/>
      <c r="JJ75" s="58"/>
      <c r="JK75" s="58"/>
      <c r="JL75" s="58"/>
      <c r="JM75" s="58"/>
    </row>
    <row r="76" spans="1:273" s="5" customFormat="1" x14ac:dyDescent="0.25">
      <c r="A76" s="16" t="s">
        <v>79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 t="s">
        <v>540</v>
      </c>
      <c r="O76" s="59" t="s">
        <v>540</v>
      </c>
      <c r="P76" s="59" t="s">
        <v>540</v>
      </c>
      <c r="Q76" s="59" t="s">
        <v>540</v>
      </c>
      <c r="R76" s="59" t="s">
        <v>540</v>
      </c>
      <c r="S76" s="59" t="s">
        <v>540</v>
      </c>
      <c r="T76" s="59" t="s">
        <v>540</v>
      </c>
      <c r="U76" s="59" t="s">
        <v>540</v>
      </c>
      <c r="V76" s="59" t="s">
        <v>540</v>
      </c>
      <c r="W76" s="59" t="s">
        <v>540</v>
      </c>
      <c r="X76" s="59" t="s">
        <v>540</v>
      </c>
      <c r="Y76" s="59" t="s">
        <v>540</v>
      </c>
      <c r="Z76" s="59" t="s">
        <v>540</v>
      </c>
      <c r="AA76" s="59" t="s">
        <v>540</v>
      </c>
      <c r="AB76" s="59" t="s">
        <v>540</v>
      </c>
      <c r="AC76" s="59" t="s">
        <v>540</v>
      </c>
      <c r="AD76" s="59" t="s">
        <v>540</v>
      </c>
      <c r="AE76" s="59" t="s">
        <v>540</v>
      </c>
      <c r="AF76" s="59" t="s">
        <v>540</v>
      </c>
      <c r="AG76" s="59" t="s">
        <v>540</v>
      </c>
      <c r="AH76" s="59" t="s">
        <v>540</v>
      </c>
      <c r="AI76" s="59" t="s">
        <v>540</v>
      </c>
      <c r="AJ76" s="59" t="s">
        <v>540</v>
      </c>
      <c r="AK76" s="59" t="s">
        <v>540</v>
      </c>
      <c r="AL76" s="59" t="s">
        <v>540</v>
      </c>
      <c r="AM76" s="59" t="s">
        <v>540</v>
      </c>
      <c r="AN76" s="59" t="s">
        <v>540</v>
      </c>
      <c r="AO76" s="59" t="s">
        <v>540</v>
      </c>
      <c r="AP76" s="59" t="s">
        <v>540</v>
      </c>
      <c r="AQ76" s="59" t="s">
        <v>540</v>
      </c>
      <c r="AR76" s="59" t="s">
        <v>540</v>
      </c>
      <c r="AS76" s="59" t="s">
        <v>540</v>
      </c>
      <c r="AT76" s="59" t="s">
        <v>540</v>
      </c>
      <c r="AU76" s="59" t="s">
        <v>540</v>
      </c>
      <c r="AV76" s="59" t="s">
        <v>540</v>
      </c>
      <c r="AW76" s="59" t="s">
        <v>540</v>
      </c>
      <c r="AX76" s="59" t="s">
        <v>540</v>
      </c>
      <c r="AY76" s="59" t="s">
        <v>540</v>
      </c>
      <c r="AZ76" s="59" t="s">
        <v>540</v>
      </c>
      <c r="BA76" s="59" t="s">
        <v>540</v>
      </c>
      <c r="BB76" s="59" t="s">
        <v>540</v>
      </c>
      <c r="BC76" s="59" t="s">
        <v>540</v>
      </c>
      <c r="BD76" s="59" t="s">
        <v>540</v>
      </c>
      <c r="BE76" s="59" t="s">
        <v>540</v>
      </c>
      <c r="BF76" s="59" t="s">
        <v>540</v>
      </c>
      <c r="BG76" s="59" t="s">
        <v>540</v>
      </c>
      <c r="BH76" s="59" t="s">
        <v>540</v>
      </c>
      <c r="BI76" s="59" t="s">
        <v>540</v>
      </c>
      <c r="BJ76" s="59" t="s">
        <v>540</v>
      </c>
      <c r="BK76" s="59" t="s">
        <v>540</v>
      </c>
      <c r="BL76" s="59" t="s">
        <v>540</v>
      </c>
      <c r="BM76" s="59" t="s">
        <v>540</v>
      </c>
      <c r="BN76" s="59" t="s">
        <v>540</v>
      </c>
      <c r="BO76" s="59" t="s">
        <v>540</v>
      </c>
      <c r="BP76" s="59" t="s">
        <v>540</v>
      </c>
      <c r="BQ76" s="59" t="s">
        <v>540</v>
      </c>
      <c r="BR76" s="59" t="s">
        <v>540</v>
      </c>
      <c r="BS76" s="59" t="s">
        <v>540</v>
      </c>
      <c r="BT76" s="59" t="s">
        <v>540</v>
      </c>
      <c r="BU76" s="59" t="s">
        <v>540</v>
      </c>
      <c r="BV76" s="59" t="s">
        <v>540</v>
      </c>
      <c r="BW76" s="59" t="s">
        <v>540</v>
      </c>
      <c r="BX76" s="59" t="s">
        <v>540</v>
      </c>
      <c r="BY76" s="59" t="s">
        <v>540</v>
      </c>
      <c r="BZ76" s="59" t="s">
        <v>540</v>
      </c>
      <c r="CA76" s="59" t="s">
        <v>540</v>
      </c>
      <c r="CB76" s="59" t="s">
        <v>540</v>
      </c>
      <c r="CC76" s="59" t="s">
        <v>540</v>
      </c>
      <c r="CD76" s="59" t="s">
        <v>540</v>
      </c>
      <c r="CE76" s="59" t="s">
        <v>540</v>
      </c>
      <c r="CF76" s="59" t="s">
        <v>540</v>
      </c>
      <c r="CG76" s="59" t="s">
        <v>540</v>
      </c>
      <c r="CH76" s="59" t="s">
        <v>540</v>
      </c>
      <c r="CI76" s="59" t="s">
        <v>540</v>
      </c>
      <c r="CJ76" s="59" t="s">
        <v>540</v>
      </c>
      <c r="CK76" s="59" t="s">
        <v>540</v>
      </c>
      <c r="CL76" s="59" t="s">
        <v>540</v>
      </c>
      <c r="CM76" s="59" t="s">
        <v>540</v>
      </c>
      <c r="CN76" s="59" t="s">
        <v>540</v>
      </c>
      <c r="CO76" s="59" t="s">
        <v>540</v>
      </c>
      <c r="CP76" s="59" t="s">
        <v>540</v>
      </c>
      <c r="CQ76" s="59" t="s">
        <v>540</v>
      </c>
      <c r="CR76" s="59" t="s">
        <v>540</v>
      </c>
      <c r="CS76" s="59" t="s">
        <v>540</v>
      </c>
      <c r="CT76" s="59" t="s">
        <v>540</v>
      </c>
      <c r="CU76" s="59" t="s">
        <v>540</v>
      </c>
      <c r="CV76" s="59" t="s">
        <v>540</v>
      </c>
      <c r="CW76" s="59" t="s">
        <v>540</v>
      </c>
      <c r="CX76" s="59" t="s">
        <v>540</v>
      </c>
      <c r="CY76" s="59" t="s">
        <v>540</v>
      </c>
      <c r="CZ76" s="59" t="s">
        <v>540</v>
      </c>
      <c r="DA76" s="59" t="s">
        <v>540</v>
      </c>
      <c r="DB76" s="59" t="s">
        <v>540</v>
      </c>
      <c r="DC76" s="59" t="s">
        <v>540</v>
      </c>
      <c r="DD76" s="59" t="s">
        <v>540</v>
      </c>
      <c r="DE76" s="59" t="s">
        <v>540</v>
      </c>
      <c r="DF76" s="59" t="s">
        <v>540</v>
      </c>
      <c r="DG76" s="59" t="s">
        <v>540</v>
      </c>
      <c r="DH76" s="59" t="s">
        <v>540</v>
      </c>
      <c r="DI76" s="59" t="s">
        <v>540</v>
      </c>
      <c r="DJ76" s="59" t="s">
        <v>540</v>
      </c>
      <c r="DK76" s="59" t="s">
        <v>540</v>
      </c>
      <c r="DL76" s="59" t="s">
        <v>540</v>
      </c>
      <c r="DM76" s="59" t="s">
        <v>540</v>
      </c>
      <c r="DN76" s="59" t="s">
        <v>540</v>
      </c>
      <c r="DO76" s="59" t="s">
        <v>540</v>
      </c>
      <c r="DP76" s="59" t="s">
        <v>540</v>
      </c>
      <c r="DQ76" s="59" t="s">
        <v>540</v>
      </c>
      <c r="DR76" s="59" t="s">
        <v>540</v>
      </c>
      <c r="DS76" s="59" t="s">
        <v>540</v>
      </c>
      <c r="DT76" s="59" t="s">
        <v>540</v>
      </c>
      <c r="DU76" s="59" t="s">
        <v>540</v>
      </c>
      <c r="DV76" s="59" t="s">
        <v>540</v>
      </c>
      <c r="DW76" s="59" t="s">
        <v>540</v>
      </c>
      <c r="DX76" s="59" t="s">
        <v>540</v>
      </c>
      <c r="DY76" s="59" t="s">
        <v>540</v>
      </c>
      <c r="DZ76" s="59" t="s">
        <v>540</v>
      </c>
      <c r="EA76" s="59" t="s">
        <v>540</v>
      </c>
      <c r="EB76" s="59" t="s">
        <v>540</v>
      </c>
      <c r="EC76" s="59" t="s">
        <v>540</v>
      </c>
      <c r="ED76" s="59" t="s">
        <v>540</v>
      </c>
      <c r="EE76" s="59" t="s">
        <v>540</v>
      </c>
      <c r="EF76" s="59" t="s">
        <v>540</v>
      </c>
      <c r="EG76" s="59" t="s">
        <v>540</v>
      </c>
      <c r="EH76" s="59" t="s">
        <v>540</v>
      </c>
      <c r="EI76" s="59" t="s">
        <v>540</v>
      </c>
      <c r="EJ76" s="59" t="s">
        <v>540</v>
      </c>
      <c r="EK76" s="59" t="s">
        <v>540</v>
      </c>
      <c r="EL76" s="59" t="s">
        <v>540</v>
      </c>
      <c r="EM76" s="59" t="s">
        <v>540</v>
      </c>
      <c r="EN76" s="59">
        <v>63.016907553858744</v>
      </c>
      <c r="EO76" s="59">
        <v>18.591649611133853</v>
      </c>
      <c r="EP76" s="59">
        <v>0.94868514570007112</v>
      </c>
      <c r="EQ76" s="59">
        <v>0.73429638854296386</v>
      </c>
      <c r="ER76" s="59">
        <v>0.97919937205651486</v>
      </c>
      <c r="ES76" s="59">
        <v>0.91399064427922538</v>
      </c>
      <c r="ET76" s="59">
        <v>0.94788461538461544</v>
      </c>
      <c r="EU76" s="59">
        <v>0.85540461412343372</v>
      </c>
      <c r="EV76" s="59">
        <v>0.80916367303207926</v>
      </c>
      <c r="EW76" s="59">
        <v>0.62920090393293759</v>
      </c>
      <c r="EX76" s="59">
        <v>0.5583916990920883</v>
      </c>
      <c r="EY76" s="59">
        <v>0.5056820042574095</v>
      </c>
      <c r="EZ76" s="59">
        <v>0.5598551650692225</v>
      </c>
      <c r="FA76" s="59">
        <v>0.72982549976599587</v>
      </c>
      <c r="FB76" s="59">
        <v>1.7540301991392515</v>
      </c>
      <c r="FC76" s="59">
        <v>1.3352481617647061</v>
      </c>
      <c r="FD76" s="59">
        <v>1.2403992332606255</v>
      </c>
      <c r="FE76" s="59">
        <v>1.1134055917634833</v>
      </c>
      <c r="FF76" s="59">
        <v>0.92912265113370851</v>
      </c>
      <c r="FG76" s="59">
        <v>0.72445765718000676</v>
      </c>
      <c r="FH76" s="59">
        <v>0.60511490877964791</v>
      </c>
      <c r="FI76" s="59">
        <v>0.5873542399267011</v>
      </c>
      <c r="FJ76" s="59">
        <v>0.57850056594979682</v>
      </c>
      <c r="FK76" s="59">
        <v>0.49344378433468394</v>
      </c>
      <c r="FL76" s="59">
        <v>0.44949696320894872</v>
      </c>
      <c r="FM76" s="59">
        <v>0.40624154524021172</v>
      </c>
      <c r="FN76" s="59">
        <v>0.13698847834723882</v>
      </c>
      <c r="FO76" s="59">
        <v>-5.2887926793270257E-3</v>
      </c>
      <c r="FP76" s="59">
        <v>-8.3729163593450395E-2</v>
      </c>
      <c r="FQ76" s="59">
        <v>-7.9805806801231283E-2</v>
      </c>
      <c r="FR76" s="59">
        <v>-9.1064947692990006E-2</v>
      </c>
      <c r="FS76" s="59">
        <v>-4.3120518573556699E-2</v>
      </c>
      <c r="FT76" s="59">
        <v>-3.2331374889546849E-2</v>
      </c>
      <c r="FU76" s="59">
        <v>-4.8934566852122052E-2</v>
      </c>
      <c r="FV76" s="59">
        <v>-6.413816537195216E-2</v>
      </c>
      <c r="FW76" s="59">
        <v>-7.459252077447065E-2</v>
      </c>
      <c r="FX76" s="59">
        <v>-5.1941421064828353E-2</v>
      </c>
      <c r="FY76" s="59">
        <v>-6.3526065080676597E-2</v>
      </c>
      <c r="FZ76" s="59">
        <v>5.0667412118247324E-2</v>
      </c>
      <c r="GA76" s="59">
        <v>0.17840096940920436</v>
      </c>
      <c r="GB76" s="59">
        <v>0.12469813568599664</v>
      </c>
      <c r="GC76" s="59">
        <v>0.11829132060809178</v>
      </c>
      <c r="GD76" s="59">
        <v>8.0514995683345303E-2</v>
      </c>
      <c r="GE76" s="59">
        <v>7.2937306353517251E-2</v>
      </c>
      <c r="GF76" s="59">
        <v>8.2141701403685374E-2</v>
      </c>
      <c r="GG76" s="59">
        <v>0.11850172238425194</v>
      </c>
      <c r="GH76" s="59">
        <v>0.14844064953113056</v>
      </c>
      <c r="GI76" s="59">
        <v>0.15857963155315136</v>
      </c>
      <c r="GJ76" s="59">
        <v>0.12119784897516306</v>
      </c>
      <c r="GK76" s="59">
        <v>0.13733266319122173</v>
      </c>
      <c r="GL76" s="59">
        <v>9.6048955700412497E-2</v>
      </c>
      <c r="GM76" s="59">
        <v>2.062915783509256E-2</v>
      </c>
      <c r="GN76" s="59">
        <v>8.8098254353380812E-2</v>
      </c>
      <c r="GO76" s="59">
        <v>0.12014375990792425</v>
      </c>
      <c r="GP76" s="59">
        <v>0.16927065240047234</v>
      </c>
      <c r="GQ76" s="59">
        <v>0.18896391418120628</v>
      </c>
      <c r="GR76" s="59">
        <v>0.19071545312425986</v>
      </c>
      <c r="GS76" s="59">
        <v>0.17689542475450737</v>
      </c>
      <c r="GT76" s="59">
        <v>0.13730167209204458</v>
      </c>
      <c r="GU76" s="59">
        <v>0.14208453000077625</v>
      </c>
      <c r="GV76" s="59">
        <v>0.14835099585422618</v>
      </c>
      <c r="GW76" s="59">
        <v>0.13832323160641646</v>
      </c>
      <c r="GX76" s="59">
        <v>6.3033539669053784E-2</v>
      </c>
      <c r="GY76" s="59">
        <v>7.5913969650861501E-2</v>
      </c>
      <c r="GZ76" s="59">
        <v>7.3210198121398617E-2</v>
      </c>
      <c r="HA76" s="59">
        <v>7.4658550061553086E-2</v>
      </c>
      <c r="HB76" s="59">
        <v>4.5708937902246394E-2</v>
      </c>
      <c r="HC76" s="59">
        <v>-1.2518665555229069E-2</v>
      </c>
      <c r="HD76" s="59">
        <v>-1.5026469761809436E-2</v>
      </c>
      <c r="HE76" s="59">
        <v>-1.90717083426718E-2</v>
      </c>
      <c r="HF76" s="59">
        <v>5.768567156167359E-3</v>
      </c>
      <c r="HG76" s="59">
        <v>-7.1312181520680751E-3</v>
      </c>
      <c r="HH76" s="59">
        <v>-7.2481775371322499E-3</v>
      </c>
      <c r="HI76" s="59">
        <v>-8.4529392595531494E-3</v>
      </c>
      <c r="HJ76" s="59">
        <v>-0.16715509039010468</v>
      </c>
      <c r="HK76" s="59">
        <v>-0.13420670412414482</v>
      </c>
      <c r="HL76" s="59">
        <v>-9.4865100087032195E-2</v>
      </c>
      <c r="HM76" s="59">
        <v>-0.12837234474360704</v>
      </c>
      <c r="HN76" s="59">
        <v>-0.1114792756510653</v>
      </c>
      <c r="HO76" s="59">
        <v>-0.10397872023854715</v>
      </c>
      <c r="HP76" s="59">
        <v>-0.10931953932453786</v>
      </c>
      <c r="HQ76" s="59">
        <v>-6.7751762555487871E-2</v>
      </c>
      <c r="HR76" s="59">
        <v>-7.1414275611908606E-2</v>
      </c>
      <c r="HS76" s="59">
        <v>-6.1698457410215291E-2</v>
      </c>
      <c r="HT76" s="59">
        <v>-4.0669101402227348E-2</v>
      </c>
      <c r="HU76" s="59">
        <v>-2.8628626626123088E-2</v>
      </c>
      <c r="HV76" s="59">
        <v>0.55140977014120551</v>
      </c>
      <c r="HW76" s="59">
        <v>0.49008354762877038</v>
      </c>
      <c r="HX76" s="59">
        <v>0.37176327193932823</v>
      </c>
      <c r="HY76" s="59">
        <v>0.42648474123746549</v>
      </c>
      <c r="HZ76" s="59">
        <v>0.40249893079976173</v>
      </c>
      <c r="IA76" s="59">
        <v>0.43194141329248614</v>
      </c>
      <c r="IB76" s="59">
        <v>0.422920487173019</v>
      </c>
      <c r="IC76" s="59">
        <v>0.37139842772580445</v>
      </c>
      <c r="ID76" s="59">
        <v>0.37396312938379972</v>
      </c>
      <c r="IE76" s="59">
        <v>0.37778799136951502</v>
      </c>
      <c r="IF76" s="59">
        <v>0.35417230520895959</v>
      </c>
      <c r="IG76" s="59">
        <v>0.33993047842786517</v>
      </c>
      <c r="IH76" s="59">
        <v>9.8911618727816286E-2</v>
      </c>
      <c r="II76" s="59">
        <v>8.001510976802062E-2</v>
      </c>
      <c r="IJ76" s="59">
        <v>7.7129261237424807E-2</v>
      </c>
      <c r="IK76" s="59">
        <v>9.8668436764348444E-2</v>
      </c>
      <c r="IL76" s="59">
        <v>2.83595573503721E-2</v>
      </c>
      <c r="IM76" s="59">
        <v>2.0362424652638822E-2</v>
      </c>
      <c r="IN76" s="59">
        <v>3.3209699973308027E-2</v>
      </c>
      <c r="IO76" s="59">
        <v>3.1534874221329501E-2</v>
      </c>
      <c r="IP76" s="59">
        <v>2.4736159583114148E-2</v>
      </c>
      <c r="IQ76" s="59">
        <v>8.2297935204771466E-3</v>
      </c>
      <c r="IR76" s="59">
        <v>-8.8473842375674572E-2</v>
      </c>
      <c r="IS76" s="59">
        <v>-0.16382908647776306</v>
      </c>
      <c r="IT76" s="59"/>
      <c r="IU76" s="59"/>
      <c r="IV76" s="59"/>
      <c r="IW76" s="59"/>
      <c r="IX76" s="59"/>
      <c r="IY76" s="59"/>
      <c r="IZ76" s="59"/>
      <c r="JA76" s="59"/>
      <c r="JB76" s="59"/>
      <c r="JC76" s="59"/>
      <c r="JD76" s="59"/>
      <c r="JE76" s="59"/>
      <c r="JF76" s="59"/>
      <c r="JG76" s="59"/>
      <c r="JH76" s="59"/>
      <c r="JI76" s="59"/>
      <c r="JJ76" s="59"/>
      <c r="JK76" s="59"/>
      <c r="JL76" s="59"/>
      <c r="JM76" s="59"/>
    </row>
    <row r="77" spans="1:273" s="7" customFormat="1" x14ac:dyDescent="0.25">
      <c r="A77" s="11" t="s">
        <v>407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 t="s">
        <v>540</v>
      </c>
      <c r="O77" s="58" t="s">
        <v>540</v>
      </c>
      <c r="P77" s="58" t="s">
        <v>540</v>
      </c>
      <c r="Q77" s="58" t="s">
        <v>540</v>
      </c>
      <c r="R77" s="58" t="s">
        <v>540</v>
      </c>
      <c r="S77" s="58" t="s">
        <v>540</v>
      </c>
      <c r="T77" s="58" t="s">
        <v>540</v>
      </c>
      <c r="U77" s="58" t="s">
        <v>540</v>
      </c>
      <c r="V77" s="58" t="s">
        <v>540</v>
      </c>
      <c r="W77" s="58" t="s">
        <v>540</v>
      </c>
      <c r="X77" s="58" t="s">
        <v>540</v>
      </c>
      <c r="Y77" s="58" t="s">
        <v>540</v>
      </c>
      <c r="Z77" s="58" t="s">
        <v>540</v>
      </c>
      <c r="AA77" s="58" t="s">
        <v>540</v>
      </c>
      <c r="AB77" s="58" t="s">
        <v>540</v>
      </c>
      <c r="AC77" s="58" t="s">
        <v>540</v>
      </c>
      <c r="AD77" s="58" t="s">
        <v>540</v>
      </c>
      <c r="AE77" s="58" t="s">
        <v>540</v>
      </c>
      <c r="AF77" s="58" t="s">
        <v>540</v>
      </c>
      <c r="AG77" s="58" t="s">
        <v>540</v>
      </c>
      <c r="AH77" s="58" t="s">
        <v>540</v>
      </c>
      <c r="AI77" s="58" t="s">
        <v>540</v>
      </c>
      <c r="AJ77" s="58" t="s">
        <v>540</v>
      </c>
      <c r="AK77" s="58" t="s">
        <v>540</v>
      </c>
      <c r="AL77" s="58" t="s">
        <v>540</v>
      </c>
      <c r="AM77" s="58" t="s">
        <v>540</v>
      </c>
      <c r="AN77" s="58" t="s">
        <v>540</v>
      </c>
      <c r="AO77" s="58" t="s">
        <v>540</v>
      </c>
      <c r="AP77" s="58" t="s">
        <v>540</v>
      </c>
      <c r="AQ77" s="58" t="s">
        <v>540</v>
      </c>
      <c r="AR77" s="58" t="s">
        <v>540</v>
      </c>
      <c r="AS77" s="58" t="s">
        <v>540</v>
      </c>
      <c r="AT77" s="58" t="s">
        <v>540</v>
      </c>
      <c r="AU77" s="58" t="s">
        <v>540</v>
      </c>
      <c r="AV77" s="58" t="s">
        <v>540</v>
      </c>
      <c r="AW77" s="58" t="s">
        <v>540</v>
      </c>
      <c r="AX77" s="58" t="s">
        <v>540</v>
      </c>
      <c r="AY77" s="58" t="s">
        <v>540</v>
      </c>
      <c r="AZ77" s="58" t="s">
        <v>540</v>
      </c>
      <c r="BA77" s="58" t="s">
        <v>540</v>
      </c>
      <c r="BB77" s="58" t="s">
        <v>540</v>
      </c>
      <c r="BC77" s="58" t="s">
        <v>540</v>
      </c>
      <c r="BD77" s="58" t="s">
        <v>540</v>
      </c>
      <c r="BE77" s="58" t="s">
        <v>540</v>
      </c>
      <c r="BF77" s="58" t="s">
        <v>540</v>
      </c>
      <c r="BG77" s="58" t="s">
        <v>540</v>
      </c>
      <c r="BH77" s="58" t="s">
        <v>540</v>
      </c>
      <c r="BI77" s="58" t="s">
        <v>540</v>
      </c>
      <c r="BJ77" s="58" t="s">
        <v>540</v>
      </c>
      <c r="BK77" s="58" t="s">
        <v>540</v>
      </c>
      <c r="BL77" s="58" t="s">
        <v>540</v>
      </c>
      <c r="BM77" s="58" t="s">
        <v>540</v>
      </c>
      <c r="BN77" s="58" t="s">
        <v>540</v>
      </c>
      <c r="BO77" s="58" t="s">
        <v>540</v>
      </c>
      <c r="BP77" s="58" t="s">
        <v>540</v>
      </c>
      <c r="BQ77" s="58" t="s">
        <v>540</v>
      </c>
      <c r="BR77" s="58" t="s">
        <v>540</v>
      </c>
      <c r="BS77" s="58" t="s">
        <v>540</v>
      </c>
      <c r="BT77" s="58" t="s">
        <v>540</v>
      </c>
      <c r="BU77" s="58" t="s">
        <v>540</v>
      </c>
      <c r="BV77" s="58" t="s">
        <v>540</v>
      </c>
      <c r="BW77" s="58" t="s">
        <v>540</v>
      </c>
      <c r="BX77" s="58" t="s">
        <v>540</v>
      </c>
      <c r="BY77" s="58" t="s">
        <v>540</v>
      </c>
      <c r="BZ77" s="58" t="s">
        <v>540</v>
      </c>
      <c r="CA77" s="58" t="s">
        <v>540</v>
      </c>
      <c r="CB77" s="58" t="s">
        <v>540</v>
      </c>
      <c r="CC77" s="58" t="s">
        <v>540</v>
      </c>
      <c r="CD77" s="58" t="s">
        <v>540</v>
      </c>
      <c r="CE77" s="58" t="s">
        <v>540</v>
      </c>
      <c r="CF77" s="58" t="s">
        <v>540</v>
      </c>
      <c r="CG77" s="58" t="s">
        <v>540</v>
      </c>
      <c r="CH77" s="58" t="s">
        <v>540</v>
      </c>
      <c r="CI77" s="58" t="s">
        <v>540</v>
      </c>
      <c r="CJ77" s="58" t="s">
        <v>540</v>
      </c>
      <c r="CK77" s="58" t="s">
        <v>540</v>
      </c>
      <c r="CL77" s="58" t="s">
        <v>540</v>
      </c>
      <c r="CM77" s="58" t="s">
        <v>540</v>
      </c>
      <c r="CN77" s="58" t="s">
        <v>540</v>
      </c>
      <c r="CO77" s="58" t="s">
        <v>540</v>
      </c>
      <c r="CP77" s="58" t="s">
        <v>540</v>
      </c>
      <c r="CQ77" s="58" t="s">
        <v>540</v>
      </c>
      <c r="CR77" s="58" t="s">
        <v>540</v>
      </c>
      <c r="CS77" s="58" t="s">
        <v>540</v>
      </c>
      <c r="CT77" s="58" t="s">
        <v>540</v>
      </c>
      <c r="CU77" s="58" t="s">
        <v>540</v>
      </c>
      <c r="CV77" s="58" t="s">
        <v>540</v>
      </c>
      <c r="CW77" s="58" t="s">
        <v>540</v>
      </c>
      <c r="CX77" s="58" t="s">
        <v>540</v>
      </c>
      <c r="CY77" s="58" t="s">
        <v>540</v>
      </c>
      <c r="CZ77" s="58" t="s">
        <v>540</v>
      </c>
      <c r="DA77" s="58" t="s">
        <v>540</v>
      </c>
      <c r="DB77" s="58" t="s">
        <v>540</v>
      </c>
      <c r="DC77" s="58" t="s">
        <v>540</v>
      </c>
      <c r="DD77" s="58" t="s">
        <v>540</v>
      </c>
      <c r="DE77" s="58" t="s">
        <v>540</v>
      </c>
      <c r="DF77" s="58" t="s">
        <v>540</v>
      </c>
      <c r="DG77" s="58" t="s">
        <v>540</v>
      </c>
      <c r="DH77" s="58" t="s">
        <v>540</v>
      </c>
      <c r="DI77" s="58" t="s">
        <v>540</v>
      </c>
      <c r="DJ77" s="58" t="s">
        <v>540</v>
      </c>
      <c r="DK77" s="58" t="s">
        <v>540</v>
      </c>
      <c r="DL77" s="58" t="s">
        <v>540</v>
      </c>
      <c r="DM77" s="58" t="s">
        <v>540</v>
      </c>
      <c r="DN77" s="58" t="s">
        <v>540</v>
      </c>
      <c r="DO77" s="58" t="s">
        <v>540</v>
      </c>
      <c r="DP77" s="58" t="s">
        <v>540</v>
      </c>
      <c r="DQ77" s="58" t="s">
        <v>540</v>
      </c>
      <c r="DR77" s="58" t="s">
        <v>540</v>
      </c>
      <c r="DS77" s="58" t="s">
        <v>540</v>
      </c>
      <c r="DT77" s="58" t="s">
        <v>540</v>
      </c>
      <c r="DU77" s="58" t="s">
        <v>540</v>
      </c>
      <c r="DV77" s="58" t="s">
        <v>540</v>
      </c>
      <c r="DW77" s="58" t="s">
        <v>540</v>
      </c>
      <c r="DX77" s="58" t="s">
        <v>540</v>
      </c>
      <c r="DY77" s="58" t="s">
        <v>540</v>
      </c>
      <c r="DZ77" s="58" t="s">
        <v>540</v>
      </c>
      <c r="EA77" s="58" t="s">
        <v>540</v>
      </c>
      <c r="EB77" s="58" t="s">
        <v>540</v>
      </c>
      <c r="EC77" s="58" t="s">
        <v>540</v>
      </c>
      <c r="ED77" s="58" t="s">
        <v>540</v>
      </c>
      <c r="EE77" s="58" t="s">
        <v>540</v>
      </c>
      <c r="EF77" s="58" t="s">
        <v>540</v>
      </c>
      <c r="EG77" s="58" t="s">
        <v>540</v>
      </c>
      <c r="EH77" s="58" t="s">
        <v>540</v>
      </c>
      <c r="EI77" s="58" t="s">
        <v>540</v>
      </c>
      <c r="EJ77" s="58" t="s">
        <v>540</v>
      </c>
      <c r="EK77" s="58" t="s">
        <v>540</v>
      </c>
      <c r="EL77" s="58" t="s">
        <v>540</v>
      </c>
      <c r="EM77" s="58" t="s">
        <v>540</v>
      </c>
      <c r="EN77" s="58" t="s">
        <v>540</v>
      </c>
      <c r="EO77" s="58" t="s">
        <v>540</v>
      </c>
      <c r="EP77" s="58" t="s">
        <v>540</v>
      </c>
      <c r="EQ77" s="58" t="s">
        <v>540</v>
      </c>
      <c r="ER77" s="58" t="s">
        <v>540</v>
      </c>
      <c r="ES77" s="58" t="s">
        <v>540</v>
      </c>
      <c r="ET77" s="58" t="s">
        <v>540</v>
      </c>
      <c r="EU77" s="58" t="s">
        <v>540</v>
      </c>
      <c r="EV77" s="58" t="s">
        <v>540</v>
      </c>
      <c r="EW77" s="58" t="s">
        <v>540</v>
      </c>
      <c r="EX77" s="58" t="s">
        <v>540</v>
      </c>
      <c r="EY77" s="58" t="s">
        <v>540</v>
      </c>
      <c r="EZ77" s="58" t="s">
        <v>540</v>
      </c>
      <c r="FA77" s="58" t="s">
        <v>540</v>
      </c>
      <c r="FB77" s="58" t="s">
        <v>540</v>
      </c>
      <c r="FC77" s="58" t="s">
        <v>540</v>
      </c>
      <c r="FD77" s="58" t="s">
        <v>540</v>
      </c>
      <c r="FE77" s="58" t="s">
        <v>540</v>
      </c>
      <c r="FF77" s="58" t="s">
        <v>540</v>
      </c>
      <c r="FG77" s="58" t="s">
        <v>540</v>
      </c>
      <c r="FH77" s="58" t="s">
        <v>540</v>
      </c>
      <c r="FI77" s="58" t="s">
        <v>540</v>
      </c>
      <c r="FJ77" s="58" t="s">
        <v>540</v>
      </c>
      <c r="FK77" s="58" t="s">
        <v>540</v>
      </c>
      <c r="FL77" s="58" t="s">
        <v>540</v>
      </c>
      <c r="FM77" s="58" t="s">
        <v>540</v>
      </c>
      <c r="FN77" s="58" t="s">
        <v>540</v>
      </c>
      <c r="FO77" s="58" t="s">
        <v>540</v>
      </c>
      <c r="FP77" s="58" t="s">
        <v>540</v>
      </c>
      <c r="FQ77" s="58" t="s">
        <v>540</v>
      </c>
      <c r="FR77" s="58" t="s">
        <v>540</v>
      </c>
      <c r="FS77" s="58" t="s">
        <v>540</v>
      </c>
      <c r="FT77" s="58" t="s">
        <v>540</v>
      </c>
      <c r="FU77" s="58" t="s">
        <v>540</v>
      </c>
      <c r="FV77" s="58" t="s">
        <v>540</v>
      </c>
      <c r="FW77" s="58" t="s">
        <v>540</v>
      </c>
      <c r="FX77" s="58" t="s">
        <v>540</v>
      </c>
      <c r="FY77" s="58" t="s">
        <v>540</v>
      </c>
      <c r="FZ77" s="58">
        <v>0.18703826143036739</v>
      </c>
      <c r="GA77" s="58">
        <v>0.16875663635026283</v>
      </c>
      <c r="GB77" s="58">
        <v>0.14102435803218083</v>
      </c>
      <c r="GC77" s="58">
        <v>0.12799047463685498</v>
      </c>
      <c r="GD77" s="58">
        <v>0.12773510309632208</v>
      </c>
      <c r="GE77" s="58">
        <v>0.12346944979378316</v>
      </c>
      <c r="GF77" s="58">
        <v>0.11254439649865988</v>
      </c>
      <c r="GG77" s="58">
        <v>0.10363192212768602</v>
      </c>
      <c r="GH77" s="58">
        <v>0.10059662999087204</v>
      </c>
      <c r="GI77" s="58">
        <v>9.3622681698173782E-2</v>
      </c>
      <c r="GJ77" s="58">
        <v>9.0567040060532955E-2</v>
      </c>
      <c r="GK77" s="58">
        <v>8.237558493362851E-2</v>
      </c>
      <c r="GL77" s="58">
        <v>5.2118607596829625E-2</v>
      </c>
      <c r="GM77" s="58">
        <v>2.4908464261894192E-2</v>
      </c>
      <c r="GN77" s="58">
        <v>2.9017724267389466E-2</v>
      </c>
      <c r="GO77" s="58">
        <v>4.7875767151295046E-2</v>
      </c>
      <c r="GP77" s="58">
        <v>4.4340808468834592E-2</v>
      </c>
      <c r="GQ77" s="58">
        <v>3.4636562564205553E-2</v>
      </c>
      <c r="GR77" s="58">
        <v>1.815466693595047E-2</v>
      </c>
      <c r="GS77" s="58">
        <v>2.0441456573563332E-2</v>
      </c>
      <c r="GT77" s="58">
        <v>1.3803571925832481E-2</v>
      </c>
      <c r="GU77" s="58">
        <v>2.3300909166155792E-2</v>
      </c>
      <c r="GV77" s="58">
        <v>2.5482504484777513E-2</v>
      </c>
      <c r="GW77" s="58">
        <v>2.4548512267990263E-2</v>
      </c>
      <c r="GX77" s="58">
        <v>3.0508596533931343E-3</v>
      </c>
      <c r="GY77" s="58">
        <v>5.2299843214450581E-2</v>
      </c>
      <c r="GZ77" s="58">
        <v>4.8611095083846756E-2</v>
      </c>
      <c r="HA77" s="58">
        <v>2.5138423343773919E-2</v>
      </c>
      <c r="HB77" s="58">
        <v>2.5262690883647076E-2</v>
      </c>
      <c r="HC77" s="58">
        <v>1.5361951424394782E-2</v>
      </c>
      <c r="HD77" s="58">
        <v>2.3171873665450038E-2</v>
      </c>
      <c r="HE77" s="58">
        <v>2.3638126156724004E-2</v>
      </c>
      <c r="HF77" s="58">
        <v>3.6471224786520873E-2</v>
      </c>
      <c r="HG77" s="58">
        <v>3.6878562959435701E-2</v>
      </c>
      <c r="HH77" s="58">
        <v>3.4350204244076421E-2</v>
      </c>
      <c r="HI77" s="58">
        <v>3.1715636041286022E-2</v>
      </c>
      <c r="HJ77" s="58">
        <v>9.1402305119078431E-2</v>
      </c>
      <c r="HK77" s="58">
        <v>6.6834731795783586E-2</v>
      </c>
      <c r="HL77" s="58">
        <v>6.5892001494193941E-2</v>
      </c>
      <c r="HM77" s="58">
        <v>6.093582051037183E-2</v>
      </c>
      <c r="HN77" s="58">
        <v>4.0925480963315275E-2</v>
      </c>
      <c r="HO77" s="58">
        <v>4.3405102958243402E-2</v>
      </c>
      <c r="HP77" s="58">
        <v>4.5368203345409919E-2</v>
      </c>
      <c r="HQ77" s="58">
        <v>3.4760522633648927E-2</v>
      </c>
      <c r="HR77" s="58">
        <v>2.4993530457414037E-2</v>
      </c>
      <c r="HS77" s="58">
        <v>1.4770402719956666E-2</v>
      </c>
      <c r="HT77" s="58">
        <v>6.9611012077668288E-3</v>
      </c>
      <c r="HU77" s="58">
        <v>5.4730170795582733E-3</v>
      </c>
      <c r="HV77" s="58">
        <v>-0.10314258664889209</v>
      </c>
      <c r="HW77" s="58">
        <v>-0.1269502318932143</v>
      </c>
      <c r="HX77" s="58">
        <v>-0.13093161155963406</v>
      </c>
      <c r="HY77" s="58">
        <v>-0.13758552114193368</v>
      </c>
      <c r="HZ77" s="58">
        <v>-0.13484000125654982</v>
      </c>
      <c r="IA77" s="58">
        <v>-0.1302136292164966</v>
      </c>
      <c r="IB77" s="58">
        <v>-0.13113259937800004</v>
      </c>
      <c r="IC77" s="58">
        <v>-0.12034580222585145</v>
      </c>
      <c r="ID77" s="58">
        <v>-0.11757434020032176</v>
      </c>
      <c r="IE77" s="58">
        <v>-0.11317815940071785</v>
      </c>
      <c r="IF77" s="58">
        <v>-0.1034602149143371</v>
      </c>
      <c r="IG77" s="58">
        <v>-9.2780224850814608E-2</v>
      </c>
      <c r="IH77" s="58">
        <v>4.1153715666659041E-2</v>
      </c>
      <c r="II77" s="58">
        <v>3.1651269453273345E-2</v>
      </c>
      <c r="IJ77" s="58">
        <v>4.307643226398894E-2</v>
      </c>
      <c r="IK77" s="58">
        <v>4.638786454772692E-2</v>
      </c>
      <c r="IL77" s="58">
        <v>5.468097412022721E-2</v>
      </c>
      <c r="IM77" s="58">
        <v>5.6078743075369086E-2</v>
      </c>
      <c r="IN77" s="58">
        <v>5.1457627871371869E-2</v>
      </c>
      <c r="IO77" s="58">
        <v>4.5954953845147584E-2</v>
      </c>
      <c r="IP77" s="58">
        <v>4.4998369835699936E-2</v>
      </c>
      <c r="IQ77" s="58">
        <v>4.6131315751021917E-2</v>
      </c>
      <c r="IR77" s="58">
        <v>4.0298933330195297E-2</v>
      </c>
      <c r="IS77" s="58">
        <v>3.2387119398913811E-2</v>
      </c>
      <c r="IT77" s="58">
        <v>-6.5959610977816219E-2</v>
      </c>
      <c r="IU77" s="58">
        <v>-4.6512249071829714E-2</v>
      </c>
      <c r="IV77" s="58">
        <v>-4.6165976983164825E-2</v>
      </c>
      <c r="IW77" s="58">
        <v>-2.5674570198015001E-2</v>
      </c>
      <c r="IX77" s="58">
        <v>-2.9536129168552083E-2</v>
      </c>
      <c r="IY77" s="58">
        <v>-2.0828521283657642E-2</v>
      </c>
      <c r="IZ77" s="58">
        <v>-6.0014117262505717E-3</v>
      </c>
      <c r="JA77" s="58">
        <v>5.514181366269133E-3</v>
      </c>
      <c r="JB77" s="58">
        <v>1.1364233550099634E-2</v>
      </c>
      <c r="JC77" s="58">
        <v>1.6976099811664147E-2</v>
      </c>
      <c r="JD77" s="58">
        <v>1.856168372607403E-2</v>
      </c>
      <c r="JE77" s="58">
        <v>2.2901193073275206E-2</v>
      </c>
      <c r="JF77" s="58">
        <v>8.9888728814448982E-2</v>
      </c>
      <c r="JG77" s="58">
        <v>0.12846762142376189</v>
      </c>
      <c r="JH77" s="58">
        <v>0.1217504566089489</v>
      </c>
      <c r="JI77" s="58">
        <v>0.12112125297477805</v>
      </c>
      <c r="JJ77" s="58">
        <v>0.14249261529683355</v>
      </c>
      <c r="JK77" s="58">
        <v>0.14275931745875714</v>
      </c>
      <c r="JL77" s="58">
        <v>0.13589794501432628</v>
      </c>
      <c r="JM77" s="58">
        <v>0.12377108708150053</v>
      </c>
    </row>
    <row r="78" spans="1:273" s="5" customFormat="1" x14ac:dyDescent="0.25">
      <c r="A78" s="16" t="s">
        <v>305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 t="s">
        <v>540</v>
      </c>
      <c r="O78" s="59" t="s">
        <v>540</v>
      </c>
      <c r="P78" s="59" t="s">
        <v>540</v>
      </c>
      <c r="Q78" s="59" t="s">
        <v>540</v>
      </c>
      <c r="R78" s="59" t="s">
        <v>540</v>
      </c>
      <c r="S78" s="59" t="s">
        <v>540</v>
      </c>
      <c r="T78" s="59" t="s">
        <v>540</v>
      </c>
      <c r="U78" s="59" t="s">
        <v>540</v>
      </c>
      <c r="V78" s="59" t="s">
        <v>540</v>
      </c>
      <c r="W78" s="59" t="s">
        <v>540</v>
      </c>
      <c r="X78" s="59" t="s">
        <v>540</v>
      </c>
      <c r="Y78" s="59" t="s">
        <v>540</v>
      </c>
      <c r="Z78" s="59" t="s">
        <v>540</v>
      </c>
      <c r="AA78" s="59" t="s">
        <v>540</v>
      </c>
      <c r="AB78" s="59" t="s">
        <v>540</v>
      </c>
      <c r="AC78" s="59" t="s">
        <v>540</v>
      </c>
      <c r="AD78" s="59" t="s">
        <v>540</v>
      </c>
      <c r="AE78" s="59" t="s">
        <v>540</v>
      </c>
      <c r="AF78" s="59" t="s">
        <v>540</v>
      </c>
      <c r="AG78" s="59" t="s">
        <v>540</v>
      </c>
      <c r="AH78" s="59" t="s">
        <v>540</v>
      </c>
      <c r="AI78" s="59" t="s">
        <v>540</v>
      </c>
      <c r="AJ78" s="59" t="s">
        <v>540</v>
      </c>
      <c r="AK78" s="59" t="s">
        <v>540</v>
      </c>
      <c r="AL78" s="59" t="s">
        <v>540</v>
      </c>
      <c r="AM78" s="59" t="s">
        <v>540</v>
      </c>
      <c r="AN78" s="59" t="s">
        <v>540</v>
      </c>
      <c r="AO78" s="59" t="s">
        <v>540</v>
      </c>
      <c r="AP78" s="59" t="s">
        <v>540</v>
      </c>
      <c r="AQ78" s="59" t="s">
        <v>540</v>
      </c>
      <c r="AR78" s="59" t="s">
        <v>540</v>
      </c>
      <c r="AS78" s="59" t="s">
        <v>540</v>
      </c>
      <c r="AT78" s="59" t="s">
        <v>540</v>
      </c>
      <c r="AU78" s="59" t="s">
        <v>540</v>
      </c>
      <c r="AV78" s="59" t="s">
        <v>540</v>
      </c>
      <c r="AW78" s="59" t="s">
        <v>540</v>
      </c>
      <c r="AX78" s="59" t="s">
        <v>540</v>
      </c>
      <c r="AY78" s="59" t="s">
        <v>540</v>
      </c>
      <c r="AZ78" s="59" t="s">
        <v>540</v>
      </c>
      <c r="BA78" s="59" t="s">
        <v>540</v>
      </c>
      <c r="BB78" s="59" t="s">
        <v>540</v>
      </c>
      <c r="BC78" s="59" t="s">
        <v>540</v>
      </c>
      <c r="BD78" s="59" t="s">
        <v>540</v>
      </c>
      <c r="BE78" s="59" t="s">
        <v>540</v>
      </c>
      <c r="BF78" s="59" t="s">
        <v>540</v>
      </c>
      <c r="BG78" s="59" t="s">
        <v>540</v>
      </c>
      <c r="BH78" s="59" t="s">
        <v>540</v>
      </c>
      <c r="BI78" s="59" t="s">
        <v>540</v>
      </c>
      <c r="BJ78" s="59" t="s">
        <v>540</v>
      </c>
      <c r="BK78" s="59" t="s">
        <v>540</v>
      </c>
      <c r="BL78" s="59" t="s">
        <v>540</v>
      </c>
      <c r="BM78" s="59" t="s">
        <v>540</v>
      </c>
      <c r="BN78" s="59" t="s">
        <v>540</v>
      </c>
      <c r="BO78" s="59" t="s">
        <v>540</v>
      </c>
      <c r="BP78" s="59" t="s">
        <v>540</v>
      </c>
      <c r="BQ78" s="59" t="s">
        <v>540</v>
      </c>
      <c r="BR78" s="59" t="s">
        <v>540</v>
      </c>
      <c r="BS78" s="59" t="s">
        <v>540</v>
      </c>
      <c r="BT78" s="59" t="s">
        <v>540</v>
      </c>
      <c r="BU78" s="59" t="s">
        <v>540</v>
      </c>
      <c r="BV78" s="59" t="s">
        <v>540</v>
      </c>
      <c r="BW78" s="59" t="s">
        <v>540</v>
      </c>
      <c r="BX78" s="59" t="s">
        <v>540</v>
      </c>
      <c r="BY78" s="59" t="s">
        <v>540</v>
      </c>
      <c r="BZ78" s="59" t="s">
        <v>540</v>
      </c>
      <c r="CA78" s="59" t="s">
        <v>540</v>
      </c>
      <c r="CB78" s="59" t="s">
        <v>540</v>
      </c>
      <c r="CC78" s="59" t="s">
        <v>540</v>
      </c>
      <c r="CD78" s="59" t="s">
        <v>540</v>
      </c>
      <c r="CE78" s="59" t="s">
        <v>540</v>
      </c>
      <c r="CF78" s="59" t="s">
        <v>540</v>
      </c>
      <c r="CG78" s="59" t="s">
        <v>540</v>
      </c>
      <c r="CH78" s="59" t="s">
        <v>540</v>
      </c>
      <c r="CI78" s="59" t="s">
        <v>540</v>
      </c>
      <c r="CJ78" s="59" t="s">
        <v>540</v>
      </c>
      <c r="CK78" s="59" t="s">
        <v>540</v>
      </c>
      <c r="CL78" s="59" t="s">
        <v>540</v>
      </c>
      <c r="CM78" s="59" t="s">
        <v>540</v>
      </c>
      <c r="CN78" s="59" t="s">
        <v>540</v>
      </c>
      <c r="CO78" s="59" t="s">
        <v>540</v>
      </c>
      <c r="CP78" s="59" t="s">
        <v>540</v>
      </c>
      <c r="CQ78" s="59" t="s">
        <v>540</v>
      </c>
      <c r="CR78" s="59" t="s">
        <v>540</v>
      </c>
      <c r="CS78" s="59" t="s">
        <v>540</v>
      </c>
      <c r="CT78" s="59" t="s">
        <v>540</v>
      </c>
      <c r="CU78" s="59" t="s">
        <v>540</v>
      </c>
      <c r="CV78" s="59" t="s">
        <v>540</v>
      </c>
      <c r="CW78" s="59" t="s">
        <v>540</v>
      </c>
      <c r="CX78" s="59" t="s">
        <v>540</v>
      </c>
      <c r="CY78" s="59" t="s">
        <v>540</v>
      </c>
      <c r="CZ78" s="59" t="s">
        <v>540</v>
      </c>
      <c r="DA78" s="59" t="s">
        <v>540</v>
      </c>
      <c r="DB78" s="59" t="s">
        <v>540</v>
      </c>
      <c r="DC78" s="59" t="s">
        <v>540</v>
      </c>
      <c r="DD78" s="59" t="s">
        <v>540</v>
      </c>
      <c r="DE78" s="59" t="s">
        <v>540</v>
      </c>
      <c r="DF78" s="59" t="s">
        <v>540</v>
      </c>
      <c r="DG78" s="59" t="s">
        <v>540</v>
      </c>
      <c r="DH78" s="59" t="s">
        <v>540</v>
      </c>
      <c r="DI78" s="59" t="s">
        <v>540</v>
      </c>
      <c r="DJ78" s="59" t="s">
        <v>540</v>
      </c>
      <c r="DK78" s="59" t="s">
        <v>540</v>
      </c>
      <c r="DL78" s="59" t="s">
        <v>540</v>
      </c>
      <c r="DM78" s="59" t="s">
        <v>540</v>
      </c>
      <c r="DN78" s="59" t="s">
        <v>540</v>
      </c>
      <c r="DO78" s="59" t="s">
        <v>540</v>
      </c>
      <c r="DP78" s="59" t="s">
        <v>540</v>
      </c>
      <c r="DQ78" s="59" t="s">
        <v>540</v>
      </c>
      <c r="DR78" s="59" t="s">
        <v>540</v>
      </c>
      <c r="DS78" s="59" t="s">
        <v>540</v>
      </c>
      <c r="DT78" s="59" t="s">
        <v>540</v>
      </c>
      <c r="DU78" s="59" t="s">
        <v>540</v>
      </c>
      <c r="DV78" s="59" t="s">
        <v>540</v>
      </c>
      <c r="DW78" s="59" t="s">
        <v>540</v>
      </c>
      <c r="DX78" s="59" t="s">
        <v>540</v>
      </c>
      <c r="DY78" s="59" t="s">
        <v>540</v>
      </c>
      <c r="DZ78" s="59" t="s">
        <v>540</v>
      </c>
      <c r="EA78" s="59" t="s">
        <v>540</v>
      </c>
      <c r="EB78" s="59" t="s">
        <v>540</v>
      </c>
      <c r="EC78" s="59" t="s">
        <v>540</v>
      </c>
      <c r="ED78" s="59" t="s">
        <v>540</v>
      </c>
      <c r="EE78" s="59" t="s">
        <v>540</v>
      </c>
      <c r="EF78" s="59" t="s">
        <v>540</v>
      </c>
      <c r="EG78" s="59" t="s">
        <v>540</v>
      </c>
      <c r="EH78" s="59" t="s">
        <v>540</v>
      </c>
      <c r="EI78" s="59" t="s">
        <v>540</v>
      </c>
      <c r="EJ78" s="59" t="s">
        <v>540</v>
      </c>
      <c r="EK78" s="59" t="s">
        <v>540</v>
      </c>
      <c r="EL78" s="59" t="s">
        <v>540</v>
      </c>
      <c r="EM78" s="59" t="s">
        <v>540</v>
      </c>
      <c r="EN78" s="59" t="s">
        <v>540</v>
      </c>
      <c r="EO78" s="59" t="s">
        <v>540</v>
      </c>
      <c r="EP78" s="59" t="s">
        <v>540</v>
      </c>
      <c r="EQ78" s="59" t="s">
        <v>540</v>
      </c>
      <c r="ER78" s="59" t="s">
        <v>540</v>
      </c>
      <c r="ES78" s="59" t="s">
        <v>540</v>
      </c>
      <c r="ET78" s="59" t="s">
        <v>540</v>
      </c>
      <c r="EU78" s="59" t="s">
        <v>540</v>
      </c>
      <c r="EV78" s="59" t="s">
        <v>540</v>
      </c>
      <c r="EW78" s="59" t="s">
        <v>540</v>
      </c>
      <c r="EX78" s="59" t="s">
        <v>540</v>
      </c>
      <c r="EY78" s="59" t="s">
        <v>540</v>
      </c>
      <c r="EZ78" s="59" t="s">
        <v>540</v>
      </c>
      <c r="FA78" s="59" t="s">
        <v>540</v>
      </c>
      <c r="FB78" s="59" t="s">
        <v>540</v>
      </c>
      <c r="FC78" s="59" t="s">
        <v>540</v>
      </c>
      <c r="FD78" s="59" t="s">
        <v>540</v>
      </c>
      <c r="FE78" s="59" t="s">
        <v>540</v>
      </c>
      <c r="FF78" s="59" t="s">
        <v>540</v>
      </c>
      <c r="FG78" s="59" t="s">
        <v>540</v>
      </c>
      <c r="FH78" s="59" t="s">
        <v>540</v>
      </c>
      <c r="FI78" s="59" t="s">
        <v>540</v>
      </c>
      <c r="FJ78" s="59" t="s">
        <v>540</v>
      </c>
      <c r="FK78" s="59" t="s">
        <v>540</v>
      </c>
      <c r="FL78" s="59" t="s">
        <v>540</v>
      </c>
      <c r="FM78" s="59" t="s">
        <v>540</v>
      </c>
      <c r="FN78" s="59" t="s">
        <v>540</v>
      </c>
      <c r="FO78" s="59" t="s">
        <v>540</v>
      </c>
      <c r="FP78" s="59" t="s">
        <v>540</v>
      </c>
      <c r="FQ78" s="59" t="s">
        <v>540</v>
      </c>
      <c r="FR78" s="59" t="s">
        <v>540</v>
      </c>
      <c r="FS78" s="59" t="s">
        <v>540</v>
      </c>
      <c r="FT78" s="59" t="s">
        <v>540</v>
      </c>
      <c r="FU78" s="59" t="s">
        <v>540</v>
      </c>
      <c r="FV78" s="59" t="s">
        <v>540</v>
      </c>
      <c r="FW78" s="59" t="s">
        <v>540</v>
      </c>
      <c r="FX78" s="59" t="s">
        <v>540</v>
      </c>
      <c r="FY78" s="59" t="s">
        <v>540</v>
      </c>
      <c r="FZ78" s="59">
        <v>0.34215400899708914</v>
      </c>
      <c r="GA78" s="59">
        <v>0.32957157784743996</v>
      </c>
      <c r="GB78" s="59">
        <v>0.29370597591456482</v>
      </c>
      <c r="GC78" s="59">
        <v>0.27663311490914011</v>
      </c>
      <c r="GD78" s="59">
        <v>0.26288960866564004</v>
      </c>
      <c r="GE78" s="59">
        <v>0.24246765650777102</v>
      </c>
      <c r="GF78" s="59">
        <v>0.21384113009435501</v>
      </c>
      <c r="GG78" s="59">
        <v>0.20163059544740247</v>
      </c>
      <c r="GH78" s="59">
        <v>0.19131163531949391</v>
      </c>
      <c r="GI78" s="59">
        <v>0.17871682935203803</v>
      </c>
      <c r="GJ78" s="59">
        <v>0.16674779838031606</v>
      </c>
      <c r="GK78" s="59">
        <v>0.15546689066218677</v>
      </c>
      <c r="GL78" s="59">
        <v>5.0374605678233486E-2</v>
      </c>
      <c r="GM78" s="59">
        <v>3.5471025882846119E-2</v>
      </c>
      <c r="GN78" s="59">
        <v>4.6051707179991519E-2</v>
      </c>
      <c r="GO78" s="59">
        <v>5.5878928987194376E-2</v>
      </c>
      <c r="GP78" s="59">
        <v>5.7265388496468228E-2</v>
      </c>
      <c r="GQ78" s="59">
        <v>5.5837031342814258E-2</v>
      </c>
      <c r="GR78" s="59">
        <v>6.6986712642311375E-2</v>
      </c>
      <c r="GS78" s="59">
        <v>7.4323449436747291E-2</v>
      </c>
      <c r="GT78" s="59">
        <v>8.1084509641110802E-2</v>
      </c>
      <c r="GU78" s="59">
        <v>9.2122510975635175E-2</v>
      </c>
      <c r="GV78" s="59">
        <v>9.786648966432776E-2</v>
      </c>
      <c r="GW78" s="59">
        <v>0.1018182762291322</v>
      </c>
      <c r="GX78" s="59">
        <v>0.11093383388080724</v>
      </c>
      <c r="GY78" s="59">
        <v>0.1147599048727419</v>
      </c>
      <c r="GZ78" s="59">
        <v>9.17089223949763E-2</v>
      </c>
      <c r="HA78" s="59">
        <v>7.7829006715445459E-2</v>
      </c>
      <c r="HB78" s="59">
        <v>6.7485882446512324E-2</v>
      </c>
      <c r="HC78" s="59">
        <v>6.0561935334414452E-2</v>
      </c>
      <c r="HD78" s="59">
        <v>5.2668236080736675E-2</v>
      </c>
      <c r="HE78" s="59">
        <v>4.6233578401831954E-2</v>
      </c>
      <c r="HF78" s="59">
        <v>4.4493988884503288E-2</v>
      </c>
      <c r="HG78" s="59">
        <v>4.2980843422844917E-2</v>
      </c>
      <c r="HH78" s="59">
        <v>3.8944213644725778E-2</v>
      </c>
      <c r="HI78" s="59">
        <v>3.3122830167931161E-2</v>
      </c>
      <c r="HJ78" s="59">
        <v>-4.376108811354229E-2</v>
      </c>
      <c r="HK78" s="59">
        <v>-9.5320230584177157E-3</v>
      </c>
      <c r="HL78" s="59">
        <v>2.0793601968625008E-2</v>
      </c>
      <c r="HM78" s="59">
        <v>1.1066164504579978E-2</v>
      </c>
      <c r="HN78" s="59">
        <v>4.0606489587602379E-3</v>
      </c>
      <c r="HO78" s="59">
        <v>-3.4168564920273869E-3</v>
      </c>
      <c r="HP78" s="59">
        <v>-8.8394865687442259E-3</v>
      </c>
      <c r="HQ78" s="59">
        <v>-1.4791604266986114E-2</v>
      </c>
      <c r="HR78" s="59">
        <v>-1.9537553363155435E-2</v>
      </c>
      <c r="HS78" s="59">
        <v>-2.5911278758596779E-2</v>
      </c>
      <c r="HT78" s="59">
        <v>-2.8955025355391184E-2</v>
      </c>
      <c r="HU78" s="59">
        <v>-3.1445058579346319E-2</v>
      </c>
      <c r="HV78" s="59">
        <v>-9.0202314692110597E-2</v>
      </c>
      <c r="HW78" s="59">
        <v>-9.0371660327207781E-2</v>
      </c>
      <c r="HX78" s="59">
        <v>-9.8294461519918053E-2</v>
      </c>
      <c r="HY78" s="59">
        <v>-0.10607036100252931</v>
      </c>
      <c r="HZ78" s="59">
        <v>-0.11039997031760163</v>
      </c>
      <c r="IA78" s="59">
        <v>-0.10376516634050881</v>
      </c>
      <c r="IB78" s="59">
        <v>-0.10620544177725566</v>
      </c>
      <c r="IC78" s="59">
        <v>-0.10225439068309905</v>
      </c>
      <c r="ID78" s="59">
        <v>-0.10267601379152302</v>
      </c>
      <c r="IE78" s="59">
        <v>-0.10177024340846863</v>
      </c>
      <c r="IF78" s="59">
        <v>-9.834170897292116E-2</v>
      </c>
      <c r="IG78" s="59">
        <v>-9.5129322186899068E-2</v>
      </c>
      <c r="IH78" s="59">
        <v>-2.9617401437172286E-2</v>
      </c>
      <c r="II78" s="59">
        <v>-5.5418408987858325E-2</v>
      </c>
      <c r="IJ78" s="59">
        <v>-4.4212003742815087E-2</v>
      </c>
      <c r="IK78" s="59">
        <v>-3.9432054942511008E-2</v>
      </c>
      <c r="IL78" s="59">
        <v>-2.4419744332992765E-2</v>
      </c>
      <c r="IM78" s="59">
        <v>-3.2019145108040603E-2</v>
      </c>
      <c r="IN78" s="59">
        <v>-3.768652814913287E-2</v>
      </c>
      <c r="IO78" s="59">
        <v>-4.1093035674746314E-2</v>
      </c>
      <c r="IP78" s="59">
        <v>-4.4530089153046015E-2</v>
      </c>
      <c r="IQ78" s="59">
        <v>-4.7934194868368807E-2</v>
      </c>
      <c r="IR78" s="59">
        <v>-5.2012913026965424E-2</v>
      </c>
      <c r="IS78" s="59">
        <v>-5.7618237968007247E-2</v>
      </c>
      <c r="IT78" s="59">
        <v>-0.10397278094666262</v>
      </c>
      <c r="IU78" s="59">
        <v>-0.10032535068536985</v>
      </c>
      <c r="IV78" s="59">
        <v>-0.10045103318065807</v>
      </c>
      <c r="IW78" s="59">
        <v>-7.7388603256212551E-2</v>
      </c>
      <c r="IX78" s="59">
        <v>-7.3105040400153865E-2</v>
      </c>
      <c r="IY78" s="59">
        <v>-5.9190818204785778E-2</v>
      </c>
      <c r="IZ78" s="59">
        <v>-4.1614926114491468E-2</v>
      </c>
      <c r="JA78" s="59">
        <v>-3.3739914699410511E-2</v>
      </c>
      <c r="JB78" s="59">
        <v>-2.6947562812849268E-2</v>
      </c>
      <c r="JC78" s="59">
        <v>-1.9286011885182974E-2</v>
      </c>
      <c r="JD78" s="59">
        <v>-1.7467598806113704E-2</v>
      </c>
      <c r="JE78" s="59">
        <v>-9.2696577498757593E-3</v>
      </c>
      <c r="JF78" s="59">
        <v>8.8675452311815839E-2</v>
      </c>
      <c r="JG78" s="59">
        <v>0.11667061892340524</v>
      </c>
      <c r="JH78" s="59">
        <v>0.10338930348258701</v>
      </c>
      <c r="JI78" s="59">
        <v>9.8450107389562946E-2</v>
      </c>
      <c r="JJ78" s="59">
        <v>9.561367095613682E-2</v>
      </c>
      <c r="JK78" s="59">
        <v>9.101546016035611E-2</v>
      </c>
      <c r="JL78" s="59">
        <v>8.3410265131270034E-2</v>
      </c>
      <c r="JM78" s="59">
        <v>7.8959206050212227E-2</v>
      </c>
    </row>
    <row r="79" spans="1:273" s="5" customFormat="1" x14ac:dyDescent="0.25">
      <c r="A79" s="82" t="s">
        <v>306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 t="s">
        <v>540</v>
      </c>
      <c r="O79" s="102" t="s">
        <v>540</v>
      </c>
      <c r="P79" s="102" t="s">
        <v>540</v>
      </c>
      <c r="Q79" s="102" t="s">
        <v>540</v>
      </c>
      <c r="R79" s="102" t="s">
        <v>540</v>
      </c>
      <c r="S79" s="102" t="s">
        <v>540</v>
      </c>
      <c r="T79" s="102" t="s">
        <v>540</v>
      </c>
      <c r="U79" s="102" t="s">
        <v>540</v>
      </c>
      <c r="V79" s="102" t="s">
        <v>540</v>
      </c>
      <c r="W79" s="102" t="s">
        <v>540</v>
      </c>
      <c r="X79" s="102" t="s">
        <v>540</v>
      </c>
      <c r="Y79" s="102" t="s">
        <v>540</v>
      </c>
      <c r="Z79" s="102" t="s">
        <v>540</v>
      </c>
      <c r="AA79" s="102" t="s">
        <v>540</v>
      </c>
      <c r="AB79" s="102" t="s">
        <v>540</v>
      </c>
      <c r="AC79" s="102" t="s">
        <v>540</v>
      </c>
      <c r="AD79" s="102" t="s">
        <v>540</v>
      </c>
      <c r="AE79" s="102" t="s">
        <v>540</v>
      </c>
      <c r="AF79" s="102" t="s">
        <v>540</v>
      </c>
      <c r="AG79" s="102" t="s">
        <v>540</v>
      </c>
      <c r="AH79" s="102" t="s">
        <v>540</v>
      </c>
      <c r="AI79" s="102" t="s">
        <v>540</v>
      </c>
      <c r="AJ79" s="102" t="s">
        <v>540</v>
      </c>
      <c r="AK79" s="102" t="s">
        <v>540</v>
      </c>
      <c r="AL79" s="102" t="s">
        <v>540</v>
      </c>
      <c r="AM79" s="102" t="s">
        <v>540</v>
      </c>
      <c r="AN79" s="102" t="s">
        <v>540</v>
      </c>
      <c r="AO79" s="102" t="s">
        <v>540</v>
      </c>
      <c r="AP79" s="102" t="s">
        <v>540</v>
      </c>
      <c r="AQ79" s="102" t="s">
        <v>540</v>
      </c>
      <c r="AR79" s="102" t="s">
        <v>540</v>
      </c>
      <c r="AS79" s="102" t="s">
        <v>540</v>
      </c>
      <c r="AT79" s="102" t="s">
        <v>540</v>
      </c>
      <c r="AU79" s="102" t="s">
        <v>540</v>
      </c>
      <c r="AV79" s="102" t="s">
        <v>540</v>
      </c>
      <c r="AW79" s="102" t="s">
        <v>540</v>
      </c>
      <c r="AX79" s="102" t="s">
        <v>540</v>
      </c>
      <c r="AY79" s="102" t="s">
        <v>540</v>
      </c>
      <c r="AZ79" s="102" t="s">
        <v>540</v>
      </c>
      <c r="BA79" s="102" t="s">
        <v>540</v>
      </c>
      <c r="BB79" s="102" t="s">
        <v>540</v>
      </c>
      <c r="BC79" s="102" t="s">
        <v>540</v>
      </c>
      <c r="BD79" s="102" t="s">
        <v>540</v>
      </c>
      <c r="BE79" s="102" t="s">
        <v>540</v>
      </c>
      <c r="BF79" s="102" t="s">
        <v>540</v>
      </c>
      <c r="BG79" s="102" t="s">
        <v>540</v>
      </c>
      <c r="BH79" s="102" t="s">
        <v>540</v>
      </c>
      <c r="BI79" s="102" t="s">
        <v>540</v>
      </c>
      <c r="BJ79" s="102" t="s">
        <v>540</v>
      </c>
      <c r="BK79" s="102" t="s">
        <v>540</v>
      </c>
      <c r="BL79" s="102" t="s">
        <v>540</v>
      </c>
      <c r="BM79" s="102" t="s">
        <v>540</v>
      </c>
      <c r="BN79" s="102" t="s">
        <v>540</v>
      </c>
      <c r="BO79" s="102" t="s">
        <v>540</v>
      </c>
      <c r="BP79" s="102" t="s">
        <v>540</v>
      </c>
      <c r="BQ79" s="102" t="s">
        <v>540</v>
      </c>
      <c r="BR79" s="102" t="s">
        <v>540</v>
      </c>
      <c r="BS79" s="102" t="s">
        <v>540</v>
      </c>
      <c r="BT79" s="102" t="s">
        <v>540</v>
      </c>
      <c r="BU79" s="102" t="s">
        <v>540</v>
      </c>
      <c r="BV79" s="102" t="s">
        <v>540</v>
      </c>
      <c r="BW79" s="102" t="s">
        <v>540</v>
      </c>
      <c r="BX79" s="102" t="s">
        <v>540</v>
      </c>
      <c r="BY79" s="102" t="s">
        <v>540</v>
      </c>
      <c r="BZ79" s="102" t="s">
        <v>540</v>
      </c>
      <c r="CA79" s="102" t="s">
        <v>540</v>
      </c>
      <c r="CB79" s="102" t="s">
        <v>540</v>
      </c>
      <c r="CC79" s="102" t="s">
        <v>540</v>
      </c>
      <c r="CD79" s="102" t="s">
        <v>540</v>
      </c>
      <c r="CE79" s="102" t="s">
        <v>540</v>
      </c>
      <c r="CF79" s="102" t="s">
        <v>540</v>
      </c>
      <c r="CG79" s="102" t="s">
        <v>540</v>
      </c>
      <c r="CH79" s="102" t="s">
        <v>540</v>
      </c>
      <c r="CI79" s="102" t="s">
        <v>540</v>
      </c>
      <c r="CJ79" s="102" t="s">
        <v>540</v>
      </c>
      <c r="CK79" s="102" t="s">
        <v>540</v>
      </c>
      <c r="CL79" s="102" t="s">
        <v>540</v>
      </c>
      <c r="CM79" s="102" t="s">
        <v>540</v>
      </c>
      <c r="CN79" s="102" t="s">
        <v>540</v>
      </c>
      <c r="CO79" s="102" t="s">
        <v>540</v>
      </c>
      <c r="CP79" s="102" t="s">
        <v>540</v>
      </c>
      <c r="CQ79" s="102" t="s">
        <v>540</v>
      </c>
      <c r="CR79" s="102" t="s">
        <v>540</v>
      </c>
      <c r="CS79" s="102" t="s">
        <v>540</v>
      </c>
      <c r="CT79" s="102" t="s">
        <v>540</v>
      </c>
      <c r="CU79" s="102" t="s">
        <v>540</v>
      </c>
      <c r="CV79" s="102" t="s">
        <v>540</v>
      </c>
      <c r="CW79" s="102" t="s">
        <v>540</v>
      </c>
      <c r="CX79" s="102" t="s">
        <v>540</v>
      </c>
      <c r="CY79" s="102" t="s">
        <v>540</v>
      </c>
      <c r="CZ79" s="102" t="s">
        <v>540</v>
      </c>
      <c r="DA79" s="102" t="s">
        <v>540</v>
      </c>
      <c r="DB79" s="102" t="s">
        <v>540</v>
      </c>
      <c r="DC79" s="102" t="s">
        <v>540</v>
      </c>
      <c r="DD79" s="102" t="s">
        <v>540</v>
      </c>
      <c r="DE79" s="102" t="s">
        <v>540</v>
      </c>
      <c r="DF79" s="102" t="s">
        <v>540</v>
      </c>
      <c r="DG79" s="102" t="s">
        <v>540</v>
      </c>
      <c r="DH79" s="102" t="s">
        <v>540</v>
      </c>
      <c r="DI79" s="102" t="s">
        <v>540</v>
      </c>
      <c r="DJ79" s="102" t="s">
        <v>540</v>
      </c>
      <c r="DK79" s="102" t="s">
        <v>540</v>
      </c>
      <c r="DL79" s="102" t="s">
        <v>540</v>
      </c>
      <c r="DM79" s="102" t="s">
        <v>540</v>
      </c>
      <c r="DN79" s="102" t="s">
        <v>540</v>
      </c>
      <c r="DO79" s="102" t="s">
        <v>540</v>
      </c>
      <c r="DP79" s="102" t="s">
        <v>540</v>
      </c>
      <c r="DQ79" s="102" t="s">
        <v>540</v>
      </c>
      <c r="DR79" s="102" t="s">
        <v>540</v>
      </c>
      <c r="DS79" s="102" t="s">
        <v>540</v>
      </c>
      <c r="DT79" s="102" t="s">
        <v>540</v>
      </c>
      <c r="DU79" s="102" t="s">
        <v>540</v>
      </c>
      <c r="DV79" s="102" t="s">
        <v>540</v>
      </c>
      <c r="DW79" s="102" t="s">
        <v>540</v>
      </c>
      <c r="DX79" s="102" t="s">
        <v>540</v>
      </c>
      <c r="DY79" s="102" t="s">
        <v>540</v>
      </c>
      <c r="DZ79" s="102" t="s">
        <v>540</v>
      </c>
      <c r="EA79" s="102" t="s">
        <v>540</v>
      </c>
      <c r="EB79" s="102" t="s">
        <v>540</v>
      </c>
      <c r="EC79" s="102" t="s">
        <v>540</v>
      </c>
      <c r="ED79" s="102" t="s">
        <v>540</v>
      </c>
      <c r="EE79" s="102" t="s">
        <v>540</v>
      </c>
      <c r="EF79" s="102" t="s">
        <v>540</v>
      </c>
      <c r="EG79" s="102" t="s">
        <v>540</v>
      </c>
      <c r="EH79" s="102" t="s">
        <v>540</v>
      </c>
      <c r="EI79" s="102" t="s">
        <v>540</v>
      </c>
      <c r="EJ79" s="102" t="s">
        <v>540</v>
      </c>
      <c r="EK79" s="102" t="s">
        <v>540</v>
      </c>
      <c r="EL79" s="102" t="s">
        <v>540</v>
      </c>
      <c r="EM79" s="102" t="s">
        <v>540</v>
      </c>
      <c r="EN79" s="102" t="s">
        <v>540</v>
      </c>
      <c r="EO79" s="102" t="s">
        <v>540</v>
      </c>
      <c r="EP79" s="102" t="s">
        <v>540</v>
      </c>
      <c r="EQ79" s="102" t="s">
        <v>540</v>
      </c>
      <c r="ER79" s="102" t="s">
        <v>540</v>
      </c>
      <c r="ES79" s="102" t="s">
        <v>540</v>
      </c>
      <c r="ET79" s="102" t="s">
        <v>540</v>
      </c>
      <c r="EU79" s="102" t="s">
        <v>540</v>
      </c>
      <c r="EV79" s="102" t="s">
        <v>540</v>
      </c>
      <c r="EW79" s="102" t="s">
        <v>540</v>
      </c>
      <c r="EX79" s="102" t="s">
        <v>540</v>
      </c>
      <c r="EY79" s="102" t="s">
        <v>540</v>
      </c>
      <c r="EZ79" s="102" t="s">
        <v>540</v>
      </c>
      <c r="FA79" s="102" t="s">
        <v>540</v>
      </c>
      <c r="FB79" s="102" t="s">
        <v>540</v>
      </c>
      <c r="FC79" s="102" t="s">
        <v>540</v>
      </c>
      <c r="FD79" s="102" t="s">
        <v>540</v>
      </c>
      <c r="FE79" s="102" t="s">
        <v>540</v>
      </c>
      <c r="FF79" s="102" t="s">
        <v>540</v>
      </c>
      <c r="FG79" s="102" t="s">
        <v>540</v>
      </c>
      <c r="FH79" s="102" t="s">
        <v>540</v>
      </c>
      <c r="FI79" s="102" t="s">
        <v>540</v>
      </c>
      <c r="FJ79" s="102" t="s">
        <v>540</v>
      </c>
      <c r="FK79" s="102" t="s">
        <v>540</v>
      </c>
      <c r="FL79" s="102" t="s">
        <v>540</v>
      </c>
      <c r="FM79" s="102" t="s">
        <v>540</v>
      </c>
      <c r="FN79" s="102" t="s">
        <v>540</v>
      </c>
      <c r="FO79" s="102" t="s">
        <v>540</v>
      </c>
      <c r="FP79" s="102" t="s">
        <v>540</v>
      </c>
      <c r="FQ79" s="102" t="s">
        <v>540</v>
      </c>
      <c r="FR79" s="102" t="s">
        <v>540</v>
      </c>
      <c r="FS79" s="102" t="s">
        <v>540</v>
      </c>
      <c r="FT79" s="102" t="s">
        <v>540</v>
      </c>
      <c r="FU79" s="102" t="s">
        <v>540</v>
      </c>
      <c r="FV79" s="102" t="s">
        <v>540</v>
      </c>
      <c r="FW79" s="102" t="s">
        <v>540</v>
      </c>
      <c r="FX79" s="102" t="s">
        <v>540</v>
      </c>
      <c r="FY79" s="102" t="s">
        <v>540</v>
      </c>
      <c r="FZ79" s="102">
        <v>0.27641529738619552</v>
      </c>
      <c r="GA79" s="102">
        <v>0.29011070084270174</v>
      </c>
      <c r="GB79" s="102">
        <v>0.25304335361648289</v>
      </c>
      <c r="GC79" s="102">
        <v>0.2353178029549543</v>
      </c>
      <c r="GD79" s="102">
        <v>0.23283789986313574</v>
      </c>
      <c r="GE79" s="102">
        <v>0.22373447611733477</v>
      </c>
      <c r="GF79" s="102">
        <v>0.20461639505535323</v>
      </c>
      <c r="GG79" s="102">
        <v>0.19418891115281744</v>
      </c>
      <c r="GH79" s="102">
        <v>0.19118188416273996</v>
      </c>
      <c r="GI79" s="102">
        <v>0.18325254460663576</v>
      </c>
      <c r="GJ79" s="102">
        <v>0.18299045791876956</v>
      </c>
      <c r="GK79" s="102">
        <v>0.17163898594577498</v>
      </c>
      <c r="GL79" s="102">
        <v>9.2808027864805132E-2</v>
      </c>
      <c r="GM79" s="102">
        <v>6.5116066025217467E-2</v>
      </c>
      <c r="GN79" s="102">
        <v>6.372466974499913E-2</v>
      </c>
      <c r="GO79" s="102">
        <v>7.7111110639234592E-2</v>
      </c>
      <c r="GP79" s="102">
        <v>7.237240032292358E-2</v>
      </c>
      <c r="GQ79" s="102">
        <v>6.1776426500610215E-2</v>
      </c>
      <c r="GR79" s="102">
        <v>3.9956053523491741E-2</v>
      </c>
      <c r="GS79" s="102">
        <v>4.307167059879502E-2</v>
      </c>
      <c r="GT79" s="102">
        <v>3.5177762424981607E-2</v>
      </c>
      <c r="GU79" s="102">
        <v>4.5980342717853118E-2</v>
      </c>
      <c r="GV79" s="102">
        <v>4.9027023216473564E-2</v>
      </c>
      <c r="GW79" s="102">
        <v>4.931424799144235E-2</v>
      </c>
      <c r="GX79" s="102">
        <v>2.1530136773318054E-2</v>
      </c>
      <c r="GY79" s="102">
        <v>7.5810077342594484E-2</v>
      </c>
      <c r="GZ79" s="102">
        <v>7.9831777216760935E-2</v>
      </c>
      <c r="HA79" s="102">
        <v>6.0764262524219737E-2</v>
      </c>
      <c r="HB79" s="102">
        <v>5.8857247444301208E-2</v>
      </c>
      <c r="HC79" s="102">
        <v>4.7209182333068478E-2</v>
      </c>
      <c r="HD79" s="102">
        <v>5.5984157382139355E-2</v>
      </c>
      <c r="HE79" s="102">
        <v>5.4694684681358963E-2</v>
      </c>
      <c r="HF79" s="102">
        <v>6.9190265371577908E-2</v>
      </c>
      <c r="HG79" s="102">
        <v>6.8410720911514789E-2</v>
      </c>
      <c r="HH79" s="102">
        <v>6.390835586836574E-2</v>
      </c>
      <c r="HI79" s="102">
        <v>5.9318692551872942E-2</v>
      </c>
      <c r="HJ79" s="102">
        <v>0.12809777752154727</v>
      </c>
      <c r="HK79" s="102">
        <v>0.10086137662787586</v>
      </c>
      <c r="HL79" s="102">
        <v>0.10461970607658855</v>
      </c>
      <c r="HM79" s="102">
        <v>0.10093395588799225</v>
      </c>
      <c r="HN79" s="102">
        <v>8.5179790267388533E-2</v>
      </c>
      <c r="HO79" s="102">
        <v>8.7193663903677443E-2</v>
      </c>
      <c r="HP79" s="102">
        <v>9.084767023398177E-2</v>
      </c>
      <c r="HQ79" s="102">
        <v>8.0427084293237971E-2</v>
      </c>
      <c r="HR79" s="102">
        <v>6.9555485211441503E-2</v>
      </c>
      <c r="HS79" s="102">
        <v>5.8736404147406995E-2</v>
      </c>
      <c r="HT79" s="102">
        <v>4.9815109624878673E-2</v>
      </c>
      <c r="HU79" s="102">
        <v>4.8461613846871865E-2</v>
      </c>
      <c r="HV79" s="102">
        <v>-7.7058702680271596E-2</v>
      </c>
      <c r="HW79" s="102">
        <v>-0.10506225764851385</v>
      </c>
      <c r="HX79" s="102">
        <v>-0.11255393340174047</v>
      </c>
      <c r="HY79" s="102">
        <v>-0.12429961103178566</v>
      </c>
      <c r="HZ79" s="102">
        <v>-0.12542508565610044</v>
      </c>
      <c r="IA79" s="102">
        <v>-0.12215797542511653</v>
      </c>
      <c r="IB79" s="102">
        <v>-0.12460122781510874</v>
      </c>
      <c r="IC79" s="102">
        <v>-0.11658178408100683</v>
      </c>
      <c r="ID79" s="102">
        <v>-0.11557119136295224</v>
      </c>
      <c r="IE79" s="102">
        <v>-0.11243631849205415</v>
      </c>
      <c r="IF79" s="102">
        <v>-0.10426505655403939</v>
      </c>
      <c r="IG79" s="102">
        <v>-9.6793609555330007E-2</v>
      </c>
      <c r="IH79" s="102">
        <v>5.6590463344119435E-4</v>
      </c>
      <c r="II79" s="102">
        <v>-3.4143876418102348E-3</v>
      </c>
      <c r="IJ79" s="102">
        <v>1.4954593279780326E-2</v>
      </c>
      <c r="IK79" s="102">
        <v>2.3918868554978712E-2</v>
      </c>
      <c r="IL79" s="102">
        <v>3.5313552365361156E-2</v>
      </c>
      <c r="IM79" s="102">
        <v>3.6190204647502E-2</v>
      </c>
      <c r="IN79" s="102">
        <v>2.9239832605147287E-2</v>
      </c>
      <c r="IO79" s="102">
        <v>2.1653723457767615E-2</v>
      </c>
      <c r="IP79" s="102">
        <v>2.0200949935688994E-2</v>
      </c>
      <c r="IQ79" s="102">
        <v>1.7489677162050299E-2</v>
      </c>
      <c r="IR79" s="102">
        <v>9.9109670382078185E-3</v>
      </c>
      <c r="IS79" s="102">
        <v>8.4645809887629042E-4</v>
      </c>
      <c r="IT79" s="102">
        <v>-0.10073714152895996</v>
      </c>
      <c r="IU79" s="102">
        <v>-8.9636491944935837E-2</v>
      </c>
      <c r="IV79" s="102">
        <v>-9.6340169687740729E-2</v>
      </c>
      <c r="IW79" s="102">
        <v>-8.0666422544350747E-2</v>
      </c>
      <c r="IX79" s="102">
        <v>-8.208025908727179E-2</v>
      </c>
      <c r="IY79" s="102">
        <v>-7.5312507641910997E-2</v>
      </c>
      <c r="IZ79" s="102">
        <v>-5.6162416086223965E-2</v>
      </c>
      <c r="JA79" s="102">
        <v>-4.3784667361681517E-2</v>
      </c>
      <c r="JB79" s="102">
        <v>-3.5389336257424686E-2</v>
      </c>
      <c r="JC79" s="102">
        <v>-2.5908262910054325E-2</v>
      </c>
      <c r="JD79" s="102">
        <v>-2.0523377271894128E-2</v>
      </c>
      <c r="JE79" s="102">
        <v>-1.1746955386964353E-2</v>
      </c>
      <c r="JF79" s="102">
        <v>9.5994338287331837E-2</v>
      </c>
      <c r="JG79" s="102">
        <v>0.14205476008329132</v>
      </c>
      <c r="JH79" s="102">
        <v>0.14534617148097206</v>
      </c>
      <c r="JI79" s="102">
        <v>0.15019340587177021</v>
      </c>
      <c r="JJ79" s="102">
        <v>0.17154778055181907</v>
      </c>
      <c r="JK79" s="102">
        <v>0.18451797556590588</v>
      </c>
      <c r="JL79" s="102">
        <v>0.17988649005084234</v>
      </c>
      <c r="JM79" s="102">
        <v>0.17266386605427919</v>
      </c>
    </row>
    <row r="80" spans="1:273" s="94" customFormat="1" x14ac:dyDescent="0.25">
      <c r="A80" s="91" t="s">
        <v>402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 t="s">
        <v>540</v>
      </c>
      <c r="O80" s="101" t="s">
        <v>540</v>
      </c>
      <c r="P80" s="101" t="s">
        <v>540</v>
      </c>
      <c r="Q80" s="101" t="s">
        <v>540</v>
      </c>
      <c r="R80" s="101" t="s">
        <v>540</v>
      </c>
      <c r="S80" s="101" t="s">
        <v>540</v>
      </c>
      <c r="T80" s="101" t="s">
        <v>540</v>
      </c>
      <c r="U80" s="101" t="s">
        <v>540</v>
      </c>
      <c r="V80" s="101" t="s">
        <v>540</v>
      </c>
      <c r="W80" s="101" t="s">
        <v>540</v>
      </c>
      <c r="X80" s="101" t="s">
        <v>540</v>
      </c>
      <c r="Y80" s="101" t="s">
        <v>540</v>
      </c>
      <c r="Z80" s="101" t="s">
        <v>540</v>
      </c>
      <c r="AA80" s="101" t="s">
        <v>540</v>
      </c>
      <c r="AB80" s="101" t="s">
        <v>540</v>
      </c>
      <c r="AC80" s="101" t="s">
        <v>540</v>
      </c>
      <c r="AD80" s="101" t="s">
        <v>540</v>
      </c>
      <c r="AE80" s="101" t="s">
        <v>540</v>
      </c>
      <c r="AF80" s="101" t="s">
        <v>540</v>
      </c>
      <c r="AG80" s="101" t="s">
        <v>540</v>
      </c>
      <c r="AH80" s="101" t="s">
        <v>540</v>
      </c>
      <c r="AI80" s="101" t="s">
        <v>540</v>
      </c>
      <c r="AJ80" s="101" t="s">
        <v>540</v>
      </c>
      <c r="AK80" s="101" t="s">
        <v>540</v>
      </c>
      <c r="AL80" s="101" t="s">
        <v>540</v>
      </c>
      <c r="AM80" s="101" t="s">
        <v>540</v>
      </c>
      <c r="AN80" s="101" t="s">
        <v>540</v>
      </c>
      <c r="AO80" s="101" t="s">
        <v>540</v>
      </c>
      <c r="AP80" s="101" t="s">
        <v>540</v>
      </c>
      <c r="AQ80" s="101" t="s">
        <v>540</v>
      </c>
      <c r="AR80" s="101" t="s">
        <v>540</v>
      </c>
      <c r="AS80" s="101" t="s">
        <v>540</v>
      </c>
      <c r="AT80" s="101" t="s">
        <v>540</v>
      </c>
      <c r="AU80" s="101" t="s">
        <v>540</v>
      </c>
      <c r="AV80" s="101" t="s">
        <v>540</v>
      </c>
      <c r="AW80" s="101" t="s">
        <v>540</v>
      </c>
      <c r="AX80" s="101" t="s">
        <v>540</v>
      </c>
      <c r="AY80" s="101" t="s">
        <v>540</v>
      </c>
      <c r="AZ80" s="101" t="s">
        <v>540</v>
      </c>
      <c r="BA80" s="101" t="s">
        <v>540</v>
      </c>
      <c r="BB80" s="101" t="s">
        <v>540</v>
      </c>
      <c r="BC80" s="101" t="s">
        <v>540</v>
      </c>
      <c r="BD80" s="101" t="s">
        <v>540</v>
      </c>
      <c r="BE80" s="101" t="s">
        <v>540</v>
      </c>
      <c r="BF80" s="101" t="s">
        <v>540</v>
      </c>
      <c r="BG80" s="101" t="s">
        <v>540</v>
      </c>
      <c r="BH80" s="101" t="s">
        <v>540</v>
      </c>
      <c r="BI80" s="101" t="s">
        <v>540</v>
      </c>
      <c r="BJ80" s="101" t="s">
        <v>540</v>
      </c>
      <c r="BK80" s="101" t="s">
        <v>540</v>
      </c>
      <c r="BL80" s="101" t="s">
        <v>540</v>
      </c>
      <c r="BM80" s="101" t="s">
        <v>540</v>
      </c>
      <c r="BN80" s="101" t="s">
        <v>540</v>
      </c>
      <c r="BO80" s="101" t="s">
        <v>540</v>
      </c>
      <c r="BP80" s="101" t="s">
        <v>540</v>
      </c>
      <c r="BQ80" s="101" t="s">
        <v>540</v>
      </c>
      <c r="BR80" s="101" t="s">
        <v>540</v>
      </c>
      <c r="BS80" s="101" t="s">
        <v>540</v>
      </c>
      <c r="BT80" s="101" t="s">
        <v>540</v>
      </c>
      <c r="BU80" s="101" t="s">
        <v>540</v>
      </c>
      <c r="BV80" s="101" t="s">
        <v>540</v>
      </c>
      <c r="BW80" s="101" t="s">
        <v>540</v>
      </c>
      <c r="BX80" s="101" t="s">
        <v>540</v>
      </c>
      <c r="BY80" s="101" t="s">
        <v>540</v>
      </c>
      <c r="BZ80" s="101" t="s">
        <v>540</v>
      </c>
      <c r="CA80" s="101" t="s">
        <v>540</v>
      </c>
      <c r="CB80" s="101" t="s">
        <v>540</v>
      </c>
      <c r="CC80" s="101" t="s">
        <v>540</v>
      </c>
      <c r="CD80" s="101" t="s">
        <v>540</v>
      </c>
      <c r="CE80" s="101" t="s">
        <v>540</v>
      </c>
      <c r="CF80" s="101" t="s">
        <v>540</v>
      </c>
      <c r="CG80" s="101" t="s">
        <v>540</v>
      </c>
      <c r="CH80" s="101" t="s">
        <v>540</v>
      </c>
      <c r="CI80" s="101" t="s">
        <v>540</v>
      </c>
      <c r="CJ80" s="101" t="s">
        <v>540</v>
      </c>
      <c r="CK80" s="101" t="s">
        <v>540</v>
      </c>
      <c r="CL80" s="101" t="s">
        <v>540</v>
      </c>
      <c r="CM80" s="101" t="s">
        <v>540</v>
      </c>
      <c r="CN80" s="101" t="s">
        <v>540</v>
      </c>
      <c r="CO80" s="101" t="s">
        <v>540</v>
      </c>
      <c r="CP80" s="101" t="s">
        <v>540</v>
      </c>
      <c r="CQ80" s="101" t="s">
        <v>540</v>
      </c>
      <c r="CR80" s="101" t="s">
        <v>540</v>
      </c>
      <c r="CS80" s="101" t="s">
        <v>540</v>
      </c>
      <c r="CT80" s="101" t="s">
        <v>540</v>
      </c>
      <c r="CU80" s="101" t="s">
        <v>540</v>
      </c>
      <c r="CV80" s="101" t="s">
        <v>540</v>
      </c>
      <c r="CW80" s="101" t="s">
        <v>540</v>
      </c>
      <c r="CX80" s="101" t="s">
        <v>540</v>
      </c>
      <c r="CY80" s="101" t="s">
        <v>540</v>
      </c>
      <c r="CZ80" s="101" t="s">
        <v>540</v>
      </c>
      <c r="DA80" s="101" t="s">
        <v>540</v>
      </c>
      <c r="DB80" s="101" t="s">
        <v>540</v>
      </c>
      <c r="DC80" s="101" t="s">
        <v>540</v>
      </c>
      <c r="DD80" s="101" t="s">
        <v>540</v>
      </c>
      <c r="DE80" s="101" t="s">
        <v>540</v>
      </c>
      <c r="DF80" s="101" t="s">
        <v>540</v>
      </c>
      <c r="DG80" s="101" t="s">
        <v>540</v>
      </c>
      <c r="DH80" s="101" t="s">
        <v>540</v>
      </c>
      <c r="DI80" s="101" t="s">
        <v>540</v>
      </c>
      <c r="DJ80" s="101" t="s">
        <v>540</v>
      </c>
      <c r="DK80" s="101" t="s">
        <v>540</v>
      </c>
      <c r="DL80" s="101" t="s">
        <v>540</v>
      </c>
      <c r="DM80" s="101" t="s">
        <v>540</v>
      </c>
      <c r="DN80" s="101" t="s">
        <v>540</v>
      </c>
      <c r="DO80" s="101" t="s">
        <v>540</v>
      </c>
      <c r="DP80" s="101" t="s">
        <v>540</v>
      </c>
      <c r="DQ80" s="101" t="s">
        <v>540</v>
      </c>
      <c r="DR80" s="101" t="s">
        <v>540</v>
      </c>
      <c r="DS80" s="101" t="s">
        <v>540</v>
      </c>
      <c r="DT80" s="101" t="s">
        <v>540</v>
      </c>
      <c r="DU80" s="101" t="s">
        <v>540</v>
      </c>
      <c r="DV80" s="101" t="s">
        <v>540</v>
      </c>
      <c r="DW80" s="101" t="s">
        <v>540</v>
      </c>
      <c r="DX80" s="101" t="s">
        <v>540</v>
      </c>
      <c r="DY80" s="101" t="s">
        <v>540</v>
      </c>
      <c r="DZ80" s="101" t="s">
        <v>540</v>
      </c>
      <c r="EA80" s="101" t="s">
        <v>540</v>
      </c>
      <c r="EB80" s="101" t="s">
        <v>540</v>
      </c>
      <c r="EC80" s="101" t="s">
        <v>540</v>
      </c>
      <c r="ED80" s="101" t="s">
        <v>540</v>
      </c>
      <c r="EE80" s="101" t="s">
        <v>540</v>
      </c>
      <c r="EF80" s="101" t="s">
        <v>540</v>
      </c>
      <c r="EG80" s="101" t="s">
        <v>540</v>
      </c>
      <c r="EH80" s="101" t="s">
        <v>540</v>
      </c>
      <c r="EI80" s="101" t="s">
        <v>540</v>
      </c>
      <c r="EJ80" s="101" t="s">
        <v>540</v>
      </c>
      <c r="EK80" s="101" t="s">
        <v>540</v>
      </c>
      <c r="EL80" s="101" t="s">
        <v>540</v>
      </c>
      <c r="EM80" s="101" t="s">
        <v>540</v>
      </c>
      <c r="EN80" s="101" t="s">
        <v>540</v>
      </c>
      <c r="EO80" s="101" t="s">
        <v>540</v>
      </c>
      <c r="EP80" s="101" t="s">
        <v>540</v>
      </c>
      <c r="EQ80" s="101" t="s">
        <v>540</v>
      </c>
      <c r="ER80" s="101" t="s">
        <v>540</v>
      </c>
      <c r="ES80" s="101" t="s">
        <v>540</v>
      </c>
      <c r="ET80" s="101" t="s">
        <v>540</v>
      </c>
      <c r="EU80" s="101" t="s">
        <v>540</v>
      </c>
      <c r="EV80" s="101" t="s">
        <v>540</v>
      </c>
      <c r="EW80" s="101" t="s">
        <v>540</v>
      </c>
      <c r="EX80" s="101" t="s">
        <v>540</v>
      </c>
      <c r="EY80" s="101" t="s">
        <v>540</v>
      </c>
      <c r="EZ80" s="101" t="s">
        <v>540</v>
      </c>
      <c r="FA80" s="101" t="s">
        <v>540</v>
      </c>
      <c r="FB80" s="101" t="s">
        <v>540</v>
      </c>
      <c r="FC80" s="101" t="s">
        <v>540</v>
      </c>
      <c r="FD80" s="101" t="s">
        <v>540</v>
      </c>
      <c r="FE80" s="101" t="s">
        <v>540</v>
      </c>
      <c r="FF80" s="101" t="s">
        <v>540</v>
      </c>
      <c r="FG80" s="101" t="s">
        <v>540</v>
      </c>
      <c r="FH80" s="101" t="s">
        <v>540</v>
      </c>
      <c r="FI80" s="101" t="s">
        <v>540</v>
      </c>
      <c r="FJ80" s="101" t="s">
        <v>540</v>
      </c>
      <c r="FK80" s="101" t="s">
        <v>540</v>
      </c>
      <c r="FL80" s="101" t="s">
        <v>540</v>
      </c>
      <c r="FM80" s="101" t="s">
        <v>540</v>
      </c>
      <c r="FN80" s="101" t="s">
        <v>540</v>
      </c>
      <c r="FO80" s="101" t="s">
        <v>540</v>
      </c>
      <c r="FP80" s="101" t="s">
        <v>540</v>
      </c>
      <c r="FQ80" s="101" t="s">
        <v>540</v>
      </c>
      <c r="FR80" s="101" t="s">
        <v>540</v>
      </c>
      <c r="FS80" s="101" t="s">
        <v>540</v>
      </c>
      <c r="FT80" s="101" t="s">
        <v>540</v>
      </c>
      <c r="FU80" s="101" t="s">
        <v>540</v>
      </c>
      <c r="FV80" s="101" t="s">
        <v>540</v>
      </c>
      <c r="FW80" s="101" t="s">
        <v>540</v>
      </c>
      <c r="FX80" s="101" t="s">
        <v>540</v>
      </c>
      <c r="FY80" s="101" t="s">
        <v>540</v>
      </c>
      <c r="FZ80" s="101">
        <v>2.2692909509660852E-2</v>
      </c>
      <c r="GA80" s="101">
        <v>1.1827920010340831E-2</v>
      </c>
      <c r="GB80" s="101">
        <v>1.3242096126345082E-2</v>
      </c>
      <c r="GC80" s="101">
        <v>1.2723195747861515E-2</v>
      </c>
      <c r="GD80" s="101">
        <v>2.1320031302242581E-2</v>
      </c>
      <c r="GE80" s="101">
        <v>3.1621708865867237E-2</v>
      </c>
      <c r="GF80" s="101">
        <v>4.4988400631302383E-2</v>
      </c>
      <c r="GG80" s="101">
        <v>5.2580391040901731E-2</v>
      </c>
      <c r="GH80" s="101">
        <v>5.9814473484796737E-2</v>
      </c>
      <c r="GI80" s="101">
        <v>6.2759388602085187E-2</v>
      </c>
      <c r="GJ80" s="101">
        <v>6.615306313376923E-2</v>
      </c>
      <c r="GK80" s="101">
        <v>6.2565849601449841E-2</v>
      </c>
      <c r="GL80" s="101">
        <v>4.2208364313066404E-2</v>
      </c>
      <c r="GM80" s="101">
        <v>4.3754753976932514E-2</v>
      </c>
      <c r="GN80" s="101">
        <v>3.3090380828441512E-2</v>
      </c>
      <c r="GO80" s="101">
        <v>3.1150054944153682E-2</v>
      </c>
      <c r="GP80" s="101">
        <v>2.0199254385578236E-2</v>
      </c>
      <c r="GQ80" s="101">
        <v>7.7230233910974277E-3</v>
      </c>
      <c r="GR80" s="101">
        <v>-2.3069048733218911E-2</v>
      </c>
      <c r="GS80" s="101">
        <v>-2.5609239097136194E-2</v>
      </c>
      <c r="GT80" s="101">
        <v>-3.4521224322547894E-2</v>
      </c>
      <c r="GU80" s="101">
        <v>-2.6798909529676562E-2</v>
      </c>
      <c r="GV80" s="101">
        <v>-2.2622071014423262E-2</v>
      </c>
      <c r="GW80" s="101">
        <v>-1.4297610663827842E-2</v>
      </c>
      <c r="GX80" s="101">
        <v>4.4338144329896911E-2</v>
      </c>
      <c r="GY80" s="101">
        <v>6.8049981697033024E-2</v>
      </c>
      <c r="GZ80" s="101">
        <v>5.6003685396992076E-2</v>
      </c>
      <c r="HA80" s="101">
        <v>4.5602990739999072E-2</v>
      </c>
      <c r="HB80" s="101">
        <v>4.342212944164392E-2</v>
      </c>
      <c r="HC80" s="101">
        <v>2.0937415689248562E-2</v>
      </c>
      <c r="HD80" s="101">
        <v>1.9121490101813077E-2</v>
      </c>
      <c r="HE80" s="101">
        <v>1.6397505790290756E-2</v>
      </c>
      <c r="HF80" s="101">
        <v>2.9185036893530247E-2</v>
      </c>
      <c r="HG80" s="101">
        <v>2.7621432622498165E-2</v>
      </c>
      <c r="HH80" s="101">
        <v>2.2831696646712585E-2</v>
      </c>
      <c r="HI80" s="101">
        <v>1.2008854926321311E-2</v>
      </c>
      <c r="HJ80" s="101">
        <v>-4.7069717119706866E-2</v>
      </c>
      <c r="HK80" s="101">
        <v>-3.9638592090364577E-2</v>
      </c>
      <c r="HL80" s="101">
        <v>-3.5471593404001744E-4</v>
      </c>
      <c r="HM80" s="101">
        <v>1.1171627337156265E-2</v>
      </c>
      <c r="HN80" s="101">
        <v>7.6644388349000891E-4</v>
      </c>
      <c r="HO80" s="101">
        <v>1.3808313165848407E-2</v>
      </c>
      <c r="HP80" s="101">
        <v>2.686339183854658E-2</v>
      </c>
      <c r="HQ80" s="101">
        <v>1.1532741294681959E-2</v>
      </c>
      <c r="HR80" s="101">
        <v>-5.2127744601020432E-3</v>
      </c>
      <c r="HS80" s="101">
        <v>-1.7099848341244672E-2</v>
      </c>
      <c r="HT80" s="101">
        <v>-2.6343797502028643E-2</v>
      </c>
      <c r="HU80" s="101">
        <v>-2.6797058032904886E-2</v>
      </c>
      <c r="HV80" s="101">
        <v>-0.10027286118886258</v>
      </c>
      <c r="HW80" s="101">
        <v>-0.14079670179295123</v>
      </c>
      <c r="HX80" s="101">
        <v>-0.16856917197379317</v>
      </c>
      <c r="HY80" s="101">
        <v>-0.18246859029189644</v>
      </c>
      <c r="HZ80" s="101">
        <v>-0.17902188137669528</v>
      </c>
      <c r="IA80" s="101">
        <v>-0.18289254837139468</v>
      </c>
      <c r="IB80" s="101">
        <v>-0.18716298632235795</v>
      </c>
      <c r="IC80" s="101">
        <v>-0.17859907003991582</v>
      </c>
      <c r="ID80" s="101">
        <v>-0.17368130237748558</v>
      </c>
      <c r="IE80" s="101">
        <v>-0.16862356882691698</v>
      </c>
      <c r="IF80" s="101">
        <v>-0.1592147801930579</v>
      </c>
      <c r="IG80" s="101">
        <v>-0.1519449963607058</v>
      </c>
      <c r="IH80" s="101">
        <v>-5.3674599610836649E-2</v>
      </c>
      <c r="II80" s="101">
        <v>-6.4162333583486331E-2</v>
      </c>
      <c r="IJ80" s="101">
        <v>-4.9330610861149649E-2</v>
      </c>
      <c r="IK80" s="101">
        <v>-4.2231315013972148E-2</v>
      </c>
      <c r="IL80" s="101">
        <v>-4.0195719991573453E-2</v>
      </c>
      <c r="IM80" s="101">
        <v>-3.4909330766887625E-2</v>
      </c>
      <c r="IN80" s="101">
        <v>-3.0917438992634549E-2</v>
      </c>
      <c r="IO80" s="101">
        <v>-3.2310464130907324E-2</v>
      </c>
      <c r="IP80" s="101">
        <v>-3.0983574825051319E-2</v>
      </c>
      <c r="IQ80" s="101">
        <v>-3.0256059080228215E-2</v>
      </c>
      <c r="IR80" s="101">
        <v>-3.5452684214018926E-2</v>
      </c>
      <c r="IS80" s="101">
        <v>-4.1673133426927689E-2</v>
      </c>
      <c r="IT80" s="101">
        <v>-0.12790663720690287</v>
      </c>
      <c r="IU80" s="101">
        <v>-0.10961545007113727</v>
      </c>
      <c r="IV80" s="101">
        <v>-0.10464516385964406</v>
      </c>
      <c r="IW80" s="101">
        <v>-9.5913299394717932E-2</v>
      </c>
      <c r="IX80" s="101">
        <v>-9.1786227062565451E-2</v>
      </c>
      <c r="IY80" s="101">
        <v>-8.6769245974949394E-2</v>
      </c>
      <c r="IZ80" s="101">
        <v>-7.0761306729372198E-2</v>
      </c>
      <c r="JA80" s="101">
        <v>-6.1315538410843917E-2</v>
      </c>
      <c r="JB80" s="101">
        <v>-5.5539960812051148E-2</v>
      </c>
      <c r="JC80" s="101">
        <v>-5.2175745565597453E-2</v>
      </c>
      <c r="JD80" s="101">
        <v>-4.9408515255677687E-2</v>
      </c>
      <c r="JE80" s="101">
        <v>-4.4311716387246736E-2</v>
      </c>
      <c r="JF80" s="101">
        <v>7.271646688542166E-2</v>
      </c>
      <c r="JG80" s="101">
        <v>7.1618069582848554E-2</v>
      </c>
      <c r="JH80" s="101">
        <v>4.6392601930186128E-2</v>
      </c>
      <c r="JI80" s="101">
        <v>3.7299278438384986E-2</v>
      </c>
      <c r="JJ80" s="101">
        <v>4.9273843134533424E-2</v>
      </c>
      <c r="JK80" s="101">
        <v>6.57924359833717E-2</v>
      </c>
      <c r="JL80" s="101">
        <v>6.9346950249876693E-2</v>
      </c>
      <c r="JM80" s="101">
        <v>6.5884212460944669E-2</v>
      </c>
    </row>
    <row r="81" spans="1:273" s="94" customFormat="1" x14ac:dyDescent="0.25">
      <c r="A81" s="91" t="s">
        <v>403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 t="s">
        <v>540</v>
      </c>
      <c r="O81" s="101" t="s">
        <v>540</v>
      </c>
      <c r="P81" s="101" t="s">
        <v>540</v>
      </c>
      <c r="Q81" s="101" t="s">
        <v>540</v>
      </c>
      <c r="R81" s="101" t="s">
        <v>540</v>
      </c>
      <c r="S81" s="101" t="s">
        <v>540</v>
      </c>
      <c r="T81" s="101" t="s">
        <v>540</v>
      </c>
      <c r="U81" s="101" t="s">
        <v>540</v>
      </c>
      <c r="V81" s="101" t="s">
        <v>540</v>
      </c>
      <c r="W81" s="101" t="s">
        <v>540</v>
      </c>
      <c r="X81" s="101" t="s">
        <v>540</v>
      </c>
      <c r="Y81" s="101" t="s">
        <v>540</v>
      </c>
      <c r="Z81" s="101" t="s">
        <v>540</v>
      </c>
      <c r="AA81" s="101" t="s">
        <v>540</v>
      </c>
      <c r="AB81" s="101" t="s">
        <v>540</v>
      </c>
      <c r="AC81" s="101" t="s">
        <v>540</v>
      </c>
      <c r="AD81" s="101" t="s">
        <v>540</v>
      </c>
      <c r="AE81" s="101" t="s">
        <v>540</v>
      </c>
      <c r="AF81" s="101" t="s">
        <v>540</v>
      </c>
      <c r="AG81" s="101" t="s">
        <v>540</v>
      </c>
      <c r="AH81" s="101" t="s">
        <v>540</v>
      </c>
      <c r="AI81" s="101" t="s">
        <v>540</v>
      </c>
      <c r="AJ81" s="101" t="s">
        <v>540</v>
      </c>
      <c r="AK81" s="101" t="s">
        <v>540</v>
      </c>
      <c r="AL81" s="101" t="s">
        <v>540</v>
      </c>
      <c r="AM81" s="101" t="s">
        <v>540</v>
      </c>
      <c r="AN81" s="101" t="s">
        <v>540</v>
      </c>
      <c r="AO81" s="101" t="s">
        <v>540</v>
      </c>
      <c r="AP81" s="101" t="s">
        <v>540</v>
      </c>
      <c r="AQ81" s="101" t="s">
        <v>540</v>
      </c>
      <c r="AR81" s="101" t="s">
        <v>540</v>
      </c>
      <c r="AS81" s="101" t="s">
        <v>540</v>
      </c>
      <c r="AT81" s="101" t="s">
        <v>540</v>
      </c>
      <c r="AU81" s="101" t="s">
        <v>540</v>
      </c>
      <c r="AV81" s="101" t="s">
        <v>540</v>
      </c>
      <c r="AW81" s="101" t="s">
        <v>540</v>
      </c>
      <c r="AX81" s="101" t="s">
        <v>540</v>
      </c>
      <c r="AY81" s="101" t="s">
        <v>540</v>
      </c>
      <c r="AZ81" s="101" t="s">
        <v>540</v>
      </c>
      <c r="BA81" s="101" t="s">
        <v>540</v>
      </c>
      <c r="BB81" s="101" t="s">
        <v>540</v>
      </c>
      <c r="BC81" s="101" t="s">
        <v>540</v>
      </c>
      <c r="BD81" s="101" t="s">
        <v>540</v>
      </c>
      <c r="BE81" s="101" t="s">
        <v>540</v>
      </c>
      <c r="BF81" s="101" t="s">
        <v>540</v>
      </c>
      <c r="BG81" s="101" t="s">
        <v>540</v>
      </c>
      <c r="BH81" s="101" t="s">
        <v>540</v>
      </c>
      <c r="BI81" s="101" t="s">
        <v>540</v>
      </c>
      <c r="BJ81" s="101" t="s">
        <v>540</v>
      </c>
      <c r="BK81" s="101" t="s">
        <v>540</v>
      </c>
      <c r="BL81" s="101" t="s">
        <v>540</v>
      </c>
      <c r="BM81" s="101" t="s">
        <v>540</v>
      </c>
      <c r="BN81" s="101" t="s">
        <v>540</v>
      </c>
      <c r="BO81" s="101" t="s">
        <v>540</v>
      </c>
      <c r="BP81" s="101" t="s">
        <v>540</v>
      </c>
      <c r="BQ81" s="101" t="s">
        <v>540</v>
      </c>
      <c r="BR81" s="101" t="s">
        <v>540</v>
      </c>
      <c r="BS81" s="101" t="s">
        <v>540</v>
      </c>
      <c r="BT81" s="101" t="s">
        <v>540</v>
      </c>
      <c r="BU81" s="101" t="s">
        <v>540</v>
      </c>
      <c r="BV81" s="101" t="s">
        <v>540</v>
      </c>
      <c r="BW81" s="101" t="s">
        <v>540</v>
      </c>
      <c r="BX81" s="101" t="s">
        <v>540</v>
      </c>
      <c r="BY81" s="101" t="s">
        <v>540</v>
      </c>
      <c r="BZ81" s="101" t="s">
        <v>540</v>
      </c>
      <c r="CA81" s="101" t="s">
        <v>540</v>
      </c>
      <c r="CB81" s="101" t="s">
        <v>540</v>
      </c>
      <c r="CC81" s="101" t="s">
        <v>540</v>
      </c>
      <c r="CD81" s="101" t="s">
        <v>540</v>
      </c>
      <c r="CE81" s="101" t="s">
        <v>540</v>
      </c>
      <c r="CF81" s="101" t="s">
        <v>540</v>
      </c>
      <c r="CG81" s="101" t="s">
        <v>540</v>
      </c>
      <c r="CH81" s="101" t="s">
        <v>540</v>
      </c>
      <c r="CI81" s="101" t="s">
        <v>540</v>
      </c>
      <c r="CJ81" s="101" t="s">
        <v>540</v>
      </c>
      <c r="CK81" s="101" t="s">
        <v>540</v>
      </c>
      <c r="CL81" s="101" t="s">
        <v>540</v>
      </c>
      <c r="CM81" s="101" t="s">
        <v>540</v>
      </c>
      <c r="CN81" s="101" t="s">
        <v>540</v>
      </c>
      <c r="CO81" s="101" t="s">
        <v>540</v>
      </c>
      <c r="CP81" s="101" t="s">
        <v>540</v>
      </c>
      <c r="CQ81" s="101" t="s">
        <v>540</v>
      </c>
      <c r="CR81" s="101" t="s">
        <v>540</v>
      </c>
      <c r="CS81" s="101" t="s">
        <v>540</v>
      </c>
      <c r="CT81" s="101" t="s">
        <v>540</v>
      </c>
      <c r="CU81" s="101" t="s">
        <v>540</v>
      </c>
      <c r="CV81" s="101" t="s">
        <v>540</v>
      </c>
      <c r="CW81" s="101" t="s">
        <v>540</v>
      </c>
      <c r="CX81" s="101" t="s">
        <v>540</v>
      </c>
      <c r="CY81" s="101" t="s">
        <v>540</v>
      </c>
      <c r="CZ81" s="101" t="s">
        <v>540</v>
      </c>
      <c r="DA81" s="101" t="s">
        <v>540</v>
      </c>
      <c r="DB81" s="101" t="s">
        <v>540</v>
      </c>
      <c r="DC81" s="101" t="s">
        <v>540</v>
      </c>
      <c r="DD81" s="101" t="s">
        <v>540</v>
      </c>
      <c r="DE81" s="101" t="s">
        <v>540</v>
      </c>
      <c r="DF81" s="101" t="s">
        <v>540</v>
      </c>
      <c r="DG81" s="101" t="s">
        <v>540</v>
      </c>
      <c r="DH81" s="101" t="s">
        <v>540</v>
      </c>
      <c r="DI81" s="101" t="s">
        <v>540</v>
      </c>
      <c r="DJ81" s="101" t="s">
        <v>540</v>
      </c>
      <c r="DK81" s="101" t="s">
        <v>540</v>
      </c>
      <c r="DL81" s="101" t="s">
        <v>540</v>
      </c>
      <c r="DM81" s="101" t="s">
        <v>540</v>
      </c>
      <c r="DN81" s="101" t="s">
        <v>540</v>
      </c>
      <c r="DO81" s="101" t="s">
        <v>540</v>
      </c>
      <c r="DP81" s="101" t="s">
        <v>540</v>
      </c>
      <c r="DQ81" s="101" t="s">
        <v>540</v>
      </c>
      <c r="DR81" s="101" t="s">
        <v>540</v>
      </c>
      <c r="DS81" s="101" t="s">
        <v>540</v>
      </c>
      <c r="DT81" s="101" t="s">
        <v>540</v>
      </c>
      <c r="DU81" s="101" t="s">
        <v>540</v>
      </c>
      <c r="DV81" s="101" t="s">
        <v>540</v>
      </c>
      <c r="DW81" s="101" t="s">
        <v>540</v>
      </c>
      <c r="DX81" s="101" t="s">
        <v>540</v>
      </c>
      <c r="DY81" s="101" t="s">
        <v>540</v>
      </c>
      <c r="DZ81" s="101" t="s">
        <v>540</v>
      </c>
      <c r="EA81" s="101" t="s">
        <v>540</v>
      </c>
      <c r="EB81" s="101" t="s">
        <v>540</v>
      </c>
      <c r="EC81" s="101" t="s">
        <v>540</v>
      </c>
      <c r="ED81" s="101" t="s">
        <v>540</v>
      </c>
      <c r="EE81" s="101" t="s">
        <v>540</v>
      </c>
      <c r="EF81" s="101" t="s">
        <v>540</v>
      </c>
      <c r="EG81" s="101" t="s">
        <v>540</v>
      </c>
      <c r="EH81" s="101" t="s">
        <v>540</v>
      </c>
      <c r="EI81" s="101" t="s">
        <v>540</v>
      </c>
      <c r="EJ81" s="101" t="s">
        <v>540</v>
      </c>
      <c r="EK81" s="101" t="s">
        <v>540</v>
      </c>
      <c r="EL81" s="101" t="s">
        <v>540</v>
      </c>
      <c r="EM81" s="101" t="s">
        <v>540</v>
      </c>
      <c r="EN81" s="101" t="s">
        <v>540</v>
      </c>
      <c r="EO81" s="101" t="s">
        <v>540</v>
      </c>
      <c r="EP81" s="101" t="s">
        <v>540</v>
      </c>
      <c r="EQ81" s="101" t="s">
        <v>540</v>
      </c>
      <c r="ER81" s="101" t="s">
        <v>540</v>
      </c>
      <c r="ES81" s="101" t="s">
        <v>540</v>
      </c>
      <c r="ET81" s="101" t="s">
        <v>540</v>
      </c>
      <c r="EU81" s="101" t="s">
        <v>540</v>
      </c>
      <c r="EV81" s="101" t="s">
        <v>540</v>
      </c>
      <c r="EW81" s="101" t="s">
        <v>540</v>
      </c>
      <c r="EX81" s="101" t="s">
        <v>540</v>
      </c>
      <c r="EY81" s="101" t="s">
        <v>540</v>
      </c>
      <c r="EZ81" s="101" t="s">
        <v>540</v>
      </c>
      <c r="FA81" s="101" t="s">
        <v>540</v>
      </c>
      <c r="FB81" s="101" t="s">
        <v>540</v>
      </c>
      <c r="FC81" s="101" t="s">
        <v>540</v>
      </c>
      <c r="FD81" s="101" t="s">
        <v>540</v>
      </c>
      <c r="FE81" s="101" t="s">
        <v>540</v>
      </c>
      <c r="FF81" s="101" t="s">
        <v>540</v>
      </c>
      <c r="FG81" s="101" t="s">
        <v>540</v>
      </c>
      <c r="FH81" s="101" t="s">
        <v>540</v>
      </c>
      <c r="FI81" s="101" t="s">
        <v>540</v>
      </c>
      <c r="FJ81" s="101" t="s">
        <v>540</v>
      </c>
      <c r="FK81" s="101" t="s">
        <v>540</v>
      </c>
      <c r="FL81" s="101" t="s">
        <v>540</v>
      </c>
      <c r="FM81" s="101" t="s">
        <v>540</v>
      </c>
      <c r="FN81" s="101" t="s">
        <v>540</v>
      </c>
      <c r="FO81" s="101" t="s">
        <v>540</v>
      </c>
      <c r="FP81" s="101" t="s">
        <v>540</v>
      </c>
      <c r="FQ81" s="101" t="s">
        <v>540</v>
      </c>
      <c r="FR81" s="101" t="s">
        <v>540</v>
      </c>
      <c r="FS81" s="101" t="s">
        <v>540</v>
      </c>
      <c r="FT81" s="101" t="s">
        <v>540</v>
      </c>
      <c r="FU81" s="101" t="s">
        <v>540</v>
      </c>
      <c r="FV81" s="101" t="s">
        <v>540</v>
      </c>
      <c r="FW81" s="101" t="s">
        <v>540</v>
      </c>
      <c r="FX81" s="101" t="s">
        <v>540</v>
      </c>
      <c r="FY81" s="101" t="s">
        <v>540</v>
      </c>
      <c r="FZ81" s="101">
        <v>6.3094784925770808E-2</v>
      </c>
      <c r="GA81" s="101">
        <v>0.22685615619604205</v>
      </c>
      <c r="GB81" s="101">
        <v>9.0717394230337867E-2</v>
      </c>
      <c r="GC81" s="101">
        <v>-2.9087395461966481E-2</v>
      </c>
      <c r="GD81" s="101">
        <v>-0.10917737789203086</v>
      </c>
      <c r="GE81" s="101">
        <v>-0.19365942028985506</v>
      </c>
      <c r="GF81" s="101">
        <v>-0.24258190391025125</v>
      </c>
      <c r="GG81" s="101">
        <v>-0.2503072282426545</v>
      </c>
      <c r="GH81" s="101">
        <v>-0.25071332764297038</v>
      </c>
      <c r="GI81" s="101">
        <v>-0.26972936092790534</v>
      </c>
      <c r="GJ81" s="101">
        <v>-0.28326392529650912</v>
      </c>
      <c r="GK81" s="101">
        <v>-0.3099660582088356</v>
      </c>
      <c r="GL81" s="101">
        <v>-0.42798317070987379</v>
      </c>
      <c r="GM81" s="101">
        <v>-0.51272058027498102</v>
      </c>
      <c r="GN81" s="101">
        <v>-0.5311176010859282</v>
      </c>
      <c r="GO81" s="101">
        <v>-0.50233356211393276</v>
      </c>
      <c r="GP81" s="101">
        <v>-0.5463884800738753</v>
      </c>
      <c r="GQ81" s="101">
        <v>-0.48446042087920316</v>
      </c>
      <c r="GR81" s="101">
        <v>-0.43808092733712567</v>
      </c>
      <c r="GS81" s="101">
        <v>-0.3972319499292154</v>
      </c>
      <c r="GT81" s="101">
        <v>-0.38897296945434423</v>
      </c>
      <c r="GU81" s="101">
        <v>-0.36720499473535906</v>
      </c>
      <c r="GV81" s="101">
        <v>-0.3721517589742882</v>
      </c>
      <c r="GW81" s="101">
        <v>-0.37077346140439216</v>
      </c>
      <c r="GX81" s="101">
        <v>-0.45946791862284819</v>
      </c>
      <c r="GY81" s="101">
        <v>-0.3858031548544768</v>
      </c>
      <c r="GZ81" s="101">
        <v>-0.30783402052811648</v>
      </c>
      <c r="HA81" s="101">
        <v>-0.21541856295683359</v>
      </c>
      <c r="HB81" s="101">
        <v>-7.354157389146887E-2</v>
      </c>
      <c r="HC81" s="101">
        <v>0.10647879140034866</v>
      </c>
      <c r="HD81" s="101">
        <v>0.27187989456393025</v>
      </c>
      <c r="HE81" s="101">
        <v>0.28363052010259904</v>
      </c>
      <c r="HF81" s="101">
        <v>0.36487602205236103</v>
      </c>
      <c r="HG81" s="101">
        <v>0.35744082493555185</v>
      </c>
      <c r="HH81" s="101">
        <v>0.39628945748703059</v>
      </c>
      <c r="HI81" s="101">
        <v>1.0250933563133491</v>
      </c>
      <c r="HJ81" s="101">
        <v>16.129704690214243</v>
      </c>
      <c r="HK81" s="101">
        <v>17.444926749864351</v>
      </c>
      <c r="HL81" s="101">
        <v>16.980481622306716</v>
      </c>
      <c r="HM81" s="101">
        <v>15.411232202496045</v>
      </c>
      <c r="HN81" s="101">
        <v>15.084735288058781</v>
      </c>
      <c r="HO81" s="101">
        <v>11.200341341735591</v>
      </c>
      <c r="HP81" s="101">
        <v>9.2292605274223583</v>
      </c>
      <c r="HQ81" s="101">
        <v>8.4416303536605923</v>
      </c>
      <c r="HR81" s="101">
        <v>7.5802290865806778</v>
      </c>
      <c r="HS81" s="101">
        <v>7.3937709333241255</v>
      </c>
      <c r="HT81" s="101">
        <v>7.1879722921914357</v>
      </c>
      <c r="HU81" s="101">
        <v>4.826989128562599</v>
      </c>
      <c r="HV81" s="101">
        <v>0.1523848156035561</v>
      </c>
      <c r="HW81" s="101">
        <v>3.7938067502108153E-2</v>
      </c>
      <c r="HX81" s="101">
        <v>-5.1090465650684425E-2</v>
      </c>
      <c r="HY81" s="101">
        <v>-0.13103621865075754</v>
      </c>
      <c r="HZ81" s="101">
        <v>-0.18116733975973565</v>
      </c>
      <c r="IA81" s="101">
        <v>-0.21157502062484312</v>
      </c>
      <c r="IB81" s="101">
        <v>-0.23443138475451664</v>
      </c>
      <c r="IC81" s="101">
        <v>-0.23653095413550518</v>
      </c>
      <c r="ID81" s="101">
        <v>-0.23312584856871899</v>
      </c>
      <c r="IE81" s="101">
        <v>-0.22559977292547673</v>
      </c>
      <c r="IF81" s="101">
        <v>-0.201590078830994</v>
      </c>
      <c r="IG81" s="101">
        <v>-0.19667094404974284</v>
      </c>
      <c r="IH81" s="101">
        <v>-0.26282596579742457</v>
      </c>
      <c r="II81" s="101">
        <v>-0.16651708533693588</v>
      </c>
      <c r="IJ81" s="101">
        <v>-4.6063676477142712E-2</v>
      </c>
      <c r="IK81" s="101">
        <v>4.0164181956008571E-2</v>
      </c>
      <c r="IL81" s="101">
        <v>7.9377492766090629E-2</v>
      </c>
      <c r="IM81" s="101">
        <v>0.14222606401128268</v>
      </c>
      <c r="IN81" s="101">
        <v>0.16413405335747044</v>
      </c>
      <c r="IO81" s="101">
        <v>0.18253928493896421</v>
      </c>
      <c r="IP81" s="101">
        <v>0.17899306945667748</v>
      </c>
      <c r="IQ81" s="101">
        <v>0.1798454718579765</v>
      </c>
      <c r="IR81" s="101">
        <v>0.17185667532805304</v>
      </c>
      <c r="IS81" s="101">
        <v>0.18032982041475387</v>
      </c>
      <c r="IT81" s="101">
        <v>0.23956468107118689</v>
      </c>
      <c r="IU81" s="101">
        <v>0.24882969679795974</v>
      </c>
      <c r="IV81" s="101">
        <v>0.23757757929246126</v>
      </c>
      <c r="IW81" s="101">
        <v>0.23317296298051859</v>
      </c>
      <c r="IX81" s="101">
        <v>0.24962565811718118</v>
      </c>
      <c r="IY81" s="101">
        <v>0.24982176072522466</v>
      </c>
      <c r="IZ81" s="101">
        <v>0.25853383718746592</v>
      </c>
      <c r="JA81" s="101">
        <v>0.2607026859095658</v>
      </c>
      <c r="JB81" s="101">
        <v>0.25706811550457798</v>
      </c>
      <c r="JC81" s="101">
        <v>0.24357684264080515</v>
      </c>
      <c r="JD81" s="101">
        <v>0.23684129407727217</v>
      </c>
      <c r="JE81" s="101">
        <v>0.23573368444023091</v>
      </c>
      <c r="JF81" s="101">
        <v>0.28403126655217248</v>
      </c>
      <c r="JG81" s="101">
        <v>0.27461017626023354</v>
      </c>
      <c r="JH81" s="101">
        <v>0.29836527692133452</v>
      </c>
      <c r="JI81" s="101">
        <v>0.28513429106808252</v>
      </c>
      <c r="JJ81" s="101">
        <v>0.34697151250434843</v>
      </c>
      <c r="JK81" s="101">
        <v>0.39416933034618795</v>
      </c>
      <c r="JL81" s="101">
        <v>0.41599323558438628</v>
      </c>
      <c r="JM81" s="101">
        <v>0.4305262143882862</v>
      </c>
    </row>
    <row r="82" spans="1:273" s="94" customFormat="1" x14ac:dyDescent="0.25">
      <c r="A82" s="93" t="s">
        <v>404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 t="s">
        <v>540</v>
      </c>
      <c r="O82" s="103" t="s">
        <v>540</v>
      </c>
      <c r="P82" s="103" t="s">
        <v>540</v>
      </c>
      <c r="Q82" s="103" t="s">
        <v>540</v>
      </c>
      <c r="R82" s="103" t="s">
        <v>540</v>
      </c>
      <c r="S82" s="103" t="s">
        <v>540</v>
      </c>
      <c r="T82" s="103" t="s">
        <v>540</v>
      </c>
      <c r="U82" s="103" t="s">
        <v>540</v>
      </c>
      <c r="V82" s="103" t="s">
        <v>540</v>
      </c>
      <c r="W82" s="103" t="s">
        <v>540</v>
      </c>
      <c r="X82" s="103" t="s">
        <v>540</v>
      </c>
      <c r="Y82" s="103" t="s">
        <v>540</v>
      </c>
      <c r="Z82" s="103" t="s">
        <v>540</v>
      </c>
      <c r="AA82" s="103" t="s">
        <v>540</v>
      </c>
      <c r="AB82" s="103" t="s">
        <v>540</v>
      </c>
      <c r="AC82" s="103" t="s">
        <v>540</v>
      </c>
      <c r="AD82" s="103" t="s">
        <v>540</v>
      </c>
      <c r="AE82" s="103" t="s">
        <v>540</v>
      </c>
      <c r="AF82" s="103" t="s">
        <v>540</v>
      </c>
      <c r="AG82" s="103" t="s">
        <v>540</v>
      </c>
      <c r="AH82" s="103" t="s">
        <v>540</v>
      </c>
      <c r="AI82" s="103" t="s">
        <v>540</v>
      </c>
      <c r="AJ82" s="103" t="s">
        <v>540</v>
      </c>
      <c r="AK82" s="103" t="s">
        <v>540</v>
      </c>
      <c r="AL82" s="103" t="s">
        <v>540</v>
      </c>
      <c r="AM82" s="103" t="s">
        <v>540</v>
      </c>
      <c r="AN82" s="103" t="s">
        <v>540</v>
      </c>
      <c r="AO82" s="103" t="s">
        <v>540</v>
      </c>
      <c r="AP82" s="103" t="s">
        <v>540</v>
      </c>
      <c r="AQ82" s="103" t="s">
        <v>540</v>
      </c>
      <c r="AR82" s="103" t="s">
        <v>540</v>
      </c>
      <c r="AS82" s="103" t="s">
        <v>540</v>
      </c>
      <c r="AT82" s="103" t="s">
        <v>540</v>
      </c>
      <c r="AU82" s="103" t="s">
        <v>540</v>
      </c>
      <c r="AV82" s="103" t="s">
        <v>540</v>
      </c>
      <c r="AW82" s="103" t="s">
        <v>540</v>
      </c>
      <c r="AX82" s="103" t="s">
        <v>540</v>
      </c>
      <c r="AY82" s="103" t="s">
        <v>540</v>
      </c>
      <c r="AZ82" s="103" t="s">
        <v>540</v>
      </c>
      <c r="BA82" s="103" t="s">
        <v>540</v>
      </c>
      <c r="BB82" s="103" t="s">
        <v>540</v>
      </c>
      <c r="BC82" s="103" t="s">
        <v>540</v>
      </c>
      <c r="BD82" s="103" t="s">
        <v>540</v>
      </c>
      <c r="BE82" s="103" t="s">
        <v>540</v>
      </c>
      <c r="BF82" s="103" t="s">
        <v>540</v>
      </c>
      <c r="BG82" s="103" t="s">
        <v>540</v>
      </c>
      <c r="BH82" s="103" t="s">
        <v>540</v>
      </c>
      <c r="BI82" s="103" t="s">
        <v>540</v>
      </c>
      <c r="BJ82" s="103" t="s">
        <v>540</v>
      </c>
      <c r="BK82" s="103" t="s">
        <v>540</v>
      </c>
      <c r="BL82" s="103" t="s">
        <v>540</v>
      </c>
      <c r="BM82" s="103" t="s">
        <v>540</v>
      </c>
      <c r="BN82" s="103" t="s">
        <v>540</v>
      </c>
      <c r="BO82" s="103" t="s">
        <v>540</v>
      </c>
      <c r="BP82" s="103" t="s">
        <v>540</v>
      </c>
      <c r="BQ82" s="103" t="s">
        <v>540</v>
      </c>
      <c r="BR82" s="103" t="s">
        <v>540</v>
      </c>
      <c r="BS82" s="103" t="s">
        <v>540</v>
      </c>
      <c r="BT82" s="103" t="s">
        <v>540</v>
      </c>
      <c r="BU82" s="103" t="s">
        <v>540</v>
      </c>
      <c r="BV82" s="103" t="s">
        <v>540</v>
      </c>
      <c r="BW82" s="103" t="s">
        <v>540</v>
      </c>
      <c r="BX82" s="103" t="s">
        <v>540</v>
      </c>
      <c r="BY82" s="103" t="s">
        <v>540</v>
      </c>
      <c r="BZ82" s="103" t="s">
        <v>540</v>
      </c>
      <c r="CA82" s="103" t="s">
        <v>540</v>
      </c>
      <c r="CB82" s="103" t="s">
        <v>540</v>
      </c>
      <c r="CC82" s="103" t="s">
        <v>540</v>
      </c>
      <c r="CD82" s="103" t="s">
        <v>540</v>
      </c>
      <c r="CE82" s="103" t="s">
        <v>540</v>
      </c>
      <c r="CF82" s="103" t="s">
        <v>540</v>
      </c>
      <c r="CG82" s="103" t="s">
        <v>540</v>
      </c>
      <c r="CH82" s="103" t="s">
        <v>540</v>
      </c>
      <c r="CI82" s="103" t="s">
        <v>540</v>
      </c>
      <c r="CJ82" s="103" t="s">
        <v>540</v>
      </c>
      <c r="CK82" s="103" t="s">
        <v>540</v>
      </c>
      <c r="CL82" s="103" t="s">
        <v>540</v>
      </c>
      <c r="CM82" s="103" t="s">
        <v>540</v>
      </c>
      <c r="CN82" s="103" t="s">
        <v>540</v>
      </c>
      <c r="CO82" s="103" t="s">
        <v>540</v>
      </c>
      <c r="CP82" s="103" t="s">
        <v>540</v>
      </c>
      <c r="CQ82" s="103" t="s">
        <v>540</v>
      </c>
      <c r="CR82" s="103" t="s">
        <v>540</v>
      </c>
      <c r="CS82" s="103" t="s">
        <v>540</v>
      </c>
      <c r="CT82" s="103" t="s">
        <v>540</v>
      </c>
      <c r="CU82" s="103" t="s">
        <v>540</v>
      </c>
      <c r="CV82" s="103" t="s">
        <v>540</v>
      </c>
      <c r="CW82" s="103" t="s">
        <v>540</v>
      </c>
      <c r="CX82" s="103" t="s">
        <v>540</v>
      </c>
      <c r="CY82" s="103" t="s">
        <v>540</v>
      </c>
      <c r="CZ82" s="103" t="s">
        <v>540</v>
      </c>
      <c r="DA82" s="103" t="s">
        <v>540</v>
      </c>
      <c r="DB82" s="103" t="s">
        <v>540</v>
      </c>
      <c r="DC82" s="103" t="s">
        <v>540</v>
      </c>
      <c r="DD82" s="103" t="s">
        <v>540</v>
      </c>
      <c r="DE82" s="103" t="s">
        <v>540</v>
      </c>
      <c r="DF82" s="103" t="s">
        <v>540</v>
      </c>
      <c r="DG82" s="103" t="s">
        <v>540</v>
      </c>
      <c r="DH82" s="103" t="s">
        <v>540</v>
      </c>
      <c r="DI82" s="103" t="s">
        <v>540</v>
      </c>
      <c r="DJ82" s="103" t="s">
        <v>540</v>
      </c>
      <c r="DK82" s="103" t="s">
        <v>540</v>
      </c>
      <c r="DL82" s="103" t="s">
        <v>540</v>
      </c>
      <c r="DM82" s="103" t="s">
        <v>540</v>
      </c>
      <c r="DN82" s="103" t="s">
        <v>540</v>
      </c>
      <c r="DO82" s="103" t="s">
        <v>540</v>
      </c>
      <c r="DP82" s="103" t="s">
        <v>540</v>
      </c>
      <c r="DQ82" s="103" t="s">
        <v>540</v>
      </c>
      <c r="DR82" s="103" t="s">
        <v>540</v>
      </c>
      <c r="DS82" s="103" t="s">
        <v>540</v>
      </c>
      <c r="DT82" s="103" t="s">
        <v>540</v>
      </c>
      <c r="DU82" s="103" t="s">
        <v>540</v>
      </c>
      <c r="DV82" s="103" t="s">
        <v>540</v>
      </c>
      <c r="DW82" s="103" t="s">
        <v>540</v>
      </c>
      <c r="DX82" s="103" t="s">
        <v>540</v>
      </c>
      <c r="DY82" s="103" t="s">
        <v>540</v>
      </c>
      <c r="DZ82" s="103" t="s">
        <v>540</v>
      </c>
      <c r="EA82" s="103" t="s">
        <v>540</v>
      </c>
      <c r="EB82" s="103" t="s">
        <v>540</v>
      </c>
      <c r="EC82" s="103" t="s">
        <v>540</v>
      </c>
      <c r="ED82" s="103" t="s">
        <v>540</v>
      </c>
      <c r="EE82" s="103" t="s">
        <v>540</v>
      </c>
      <c r="EF82" s="103" t="s">
        <v>540</v>
      </c>
      <c r="EG82" s="103" t="s">
        <v>540</v>
      </c>
      <c r="EH82" s="103" t="s">
        <v>540</v>
      </c>
      <c r="EI82" s="103" t="s">
        <v>540</v>
      </c>
      <c r="EJ82" s="103" t="s">
        <v>540</v>
      </c>
      <c r="EK82" s="103" t="s">
        <v>540</v>
      </c>
      <c r="EL82" s="103" t="s">
        <v>540</v>
      </c>
      <c r="EM82" s="103" t="s">
        <v>540</v>
      </c>
      <c r="EN82" s="103" t="s">
        <v>540</v>
      </c>
      <c r="EO82" s="103" t="s">
        <v>540</v>
      </c>
      <c r="EP82" s="103" t="s">
        <v>540</v>
      </c>
      <c r="EQ82" s="103" t="s">
        <v>540</v>
      </c>
      <c r="ER82" s="103" t="s">
        <v>540</v>
      </c>
      <c r="ES82" s="103" t="s">
        <v>540</v>
      </c>
      <c r="ET82" s="103" t="s">
        <v>540</v>
      </c>
      <c r="EU82" s="103" t="s">
        <v>540</v>
      </c>
      <c r="EV82" s="103" t="s">
        <v>540</v>
      </c>
      <c r="EW82" s="103" t="s">
        <v>540</v>
      </c>
      <c r="EX82" s="103" t="s">
        <v>540</v>
      </c>
      <c r="EY82" s="103" t="s">
        <v>540</v>
      </c>
      <c r="EZ82" s="103" t="s">
        <v>540</v>
      </c>
      <c r="FA82" s="103" t="s">
        <v>540</v>
      </c>
      <c r="FB82" s="103" t="s">
        <v>540</v>
      </c>
      <c r="FC82" s="103" t="s">
        <v>540</v>
      </c>
      <c r="FD82" s="103" t="s">
        <v>540</v>
      </c>
      <c r="FE82" s="103" t="s">
        <v>540</v>
      </c>
      <c r="FF82" s="103" t="s">
        <v>540</v>
      </c>
      <c r="FG82" s="103" t="s">
        <v>540</v>
      </c>
      <c r="FH82" s="103" t="s">
        <v>540</v>
      </c>
      <c r="FI82" s="103" t="s">
        <v>540</v>
      </c>
      <c r="FJ82" s="103" t="s">
        <v>540</v>
      </c>
      <c r="FK82" s="103" t="s">
        <v>540</v>
      </c>
      <c r="FL82" s="103" t="s">
        <v>540</v>
      </c>
      <c r="FM82" s="103" t="s">
        <v>540</v>
      </c>
      <c r="FN82" s="103" t="s">
        <v>540</v>
      </c>
      <c r="FO82" s="103" t="s">
        <v>540</v>
      </c>
      <c r="FP82" s="103" t="s">
        <v>540</v>
      </c>
      <c r="FQ82" s="103" t="s">
        <v>540</v>
      </c>
      <c r="FR82" s="103" t="s">
        <v>540</v>
      </c>
      <c r="FS82" s="103" t="s">
        <v>540</v>
      </c>
      <c r="FT82" s="103" t="s">
        <v>540</v>
      </c>
      <c r="FU82" s="103" t="s">
        <v>540</v>
      </c>
      <c r="FV82" s="103" t="s">
        <v>540</v>
      </c>
      <c r="FW82" s="103" t="s">
        <v>540</v>
      </c>
      <c r="FX82" s="103" t="s">
        <v>540</v>
      </c>
      <c r="FY82" s="103" t="s">
        <v>540</v>
      </c>
      <c r="FZ82" s="103">
        <v>1.0987960562632324</v>
      </c>
      <c r="GA82" s="103">
        <v>1.2013520673558498</v>
      </c>
      <c r="GB82" s="103">
        <v>0.99277527689148948</v>
      </c>
      <c r="GC82" s="103">
        <v>0.90567747624179495</v>
      </c>
      <c r="GD82" s="103">
        <v>0.85726786410656031</v>
      </c>
      <c r="GE82" s="103">
        <v>0.7757403319434224</v>
      </c>
      <c r="GF82" s="103">
        <v>0.64284092843765972</v>
      </c>
      <c r="GG82" s="103">
        <v>0.57062916871192226</v>
      </c>
      <c r="GH82" s="103">
        <v>0.53358189031036107</v>
      </c>
      <c r="GI82" s="103">
        <v>0.4916096820790099</v>
      </c>
      <c r="GJ82" s="103">
        <v>0.47745491105725879</v>
      </c>
      <c r="GK82" s="103">
        <v>0.44046998607451893</v>
      </c>
      <c r="GL82" s="103">
        <v>0.19057147137649189</v>
      </c>
      <c r="GM82" s="103">
        <v>0.11589133463458179</v>
      </c>
      <c r="GN82" s="103">
        <v>0.12869529464404494</v>
      </c>
      <c r="GO82" s="103">
        <v>0.16464604735281418</v>
      </c>
      <c r="GP82" s="103">
        <v>0.1703047759374865</v>
      </c>
      <c r="GQ82" s="103">
        <v>0.16174472706333165</v>
      </c>
      <c r="GR82" s="103">
        <v>0.15572900883020568</v>
      </c>
      <c r="GS82" s="103">
        <v>0.16882293788468195</v>
      </c>
      <c r="GT82" s="103">
        <v>0.16305074470351144</v>
      </c>
      <c r="GU82" s="103">
        <v>0.17905741951461662</v>
      </c>
      <c r="GV82" s="103">
        <v>0.17923356016653003</v>
      </c>
      <c r="GW82" s="103">
        <v>0.16467441606282507</v>
      </c>
      <c r="GX82" s="103">
        <v>-8.0815198850126002E-4</v>
      </c>
      <c r="GY82" s="103">
        <v>9.3232907510210072E-2</v>
      </c>
      <c r="GZ82" s="103">
        <v>0.1183712040044913</v>
      </c>
      <c r="HA82" s="103">
        <v>8.4959648876647975E-2</v>
      </c>
      <c r="HB82" s="103">
        <v>8.136926768096675E-2</v>
      </c>
      <c r="HC82" s="103">
        <v>8.3045251484621163E-2</v>
      </c>
      <c r="HD82" s="103">
        <v>0.10490064701601387</v>
      </c>
      <c r="HE82" s="103">
        <v>0.10518753688826421</v>
      </c>
      <c r="HF82" s="103">
        <v>0.12112059158534927</v>
      </c>
      <c r="HG82" s="103">
        <v>0.12132883226552282</v>
      </c>
      <c r="HH82" s="103">
        <v>0.11664146182593838</v>
      </c>
      <c r="HI82" s="103">
        <v>0.11349385369221698</v>
      </c>
      <c r="HJ82" s="103">
        <v>0.22172188840721274</v>
      </c>
      <c r="HK82" s="103">
        <v>0.15521760419366926</v>
      </c>
      <c r="HL82" s="103">
        <v>0.11768250507264555</v>
      </c>
      <c r="HM82" s="103">
        <v>9.4409671642224691E-2</v>
      </c>
      <c r="HN82" s="103">
        <v>7.0832184370521523E-2</v>
      </c>
      <c r="HO82" s="103">
        <v>5.9354777642192991E-2</v>
      </c>
      <c r="HP82" s="103">
        <v>4.8554127188934038E-2</v>
      </c>
      <c r="HQ82" s="103">
        <v>4.5217477312276433E-2</v>
      </c>
      <c r="HR82" s="103">
        <v>4.4444521236925771E-2</v>
      </c>
      <c r="HS82" s="103">
        <v>3.6538589152830259E-2</v>
      </c>
      <c r="HT82" s="103">
        <v>3.1508712549850548E-2</v>
      </c>
      <c r="HU82" s="103">
        <v>3.4368990562797963E-2</v>
      </c>
      <c r="HV82" s="103">
        <v>-8.2489199206491004E-2</v>
      </c>
      <c r="HW82" s="103">
        <v>-8.2549616036700857E-2</v>
      </c>
      <c r="HX82" s="103">
        <v>-5.291533631902634E-2</v>
      </c>
      <c r="HY82" s="103">
        <v>-5.1591938075069343E-2</v>
      </c>
      <c r="HZ82" s="103">
        <v>-5.1957839455653021E-2</v>
      </c>
      <c r="IA82" s="103">
        <v>-3.4590882126447564E-2</v>
      </c>
      <c r="IB82" s="103">
        <v>-3.1066364947993419E-2</v>
      </c>
      <c r="IC82" s="103">
        <v>-2.3596614009623651E-2</v>
      </c>
      <c r="ID82" s="103">
        <v>-2.9103453378799715E-2</v>
      </c>
      <c r="IE82" s="103">
        <v>-2.9593028328560589E-2</v>
      </c>
      <c r="IF82" s="103">
        <v>-2.5851079387135156E-2</v>
      </c>
      <c r="IG82" s="103">
        <v>-1.7626803882650144E-2</v>
      </c>
      <c r="IH82" s="103">
        <v>0.10421139883954345</v>
      </c>
      <c r="II82" s="103">
        <v>8.4830054542341715E-2</v>
      </c>
      <c r="IJ82" s="103">
        <v>9.000398211667604E-2</v>
      </c>
      <c r="IK82" s="103">
        <v>9.2528830168868703E-2</v>
      </c>
      <c r="IL82" s="103">
        <v>0.11153211882667535</v>
      </c>
      <c r="IM82" s="103">
        <v>0.10045875586325859</v>
      </c>
      <c r="IN82" s="103">
        <v>7.8706755560647768E-2</v>
      </c>
      <c r="IO82" s="103">
        <v>6.1204888665615353E-2</v>
      </c>
      <c r="IP82" s="103">
        <v>5.6778435997667742E-2</v>
      </c>
      <c r="IQ82" s="103">
        <v>4.9965468777010136E-2</v>
      </c>
      <c r="IR82" s="103">
        <v>3.9908118576469809E-2</v>
      </c>
      <c r="IS82" s="103">
        <v>2.5855344705380867E-2</v>
      </c>
      <c r="IT82" s="103">
        <v>-0.11416503870921058</v>
      </c>
      <c r="IU82" s="103">
        <v>-0.10865862029229478</v>
      </c>
      <c r="IV82" s="103">
        <v>-0.12432528028734902</v>
      </c>
      <c r="IW82" s="103">
        <v>-0.10036685985645954</v>
      </c>
      <c r="IX82" s="103">
        <v>-0.1082677669590556</v>
      </c>
      <c r="IY82" s="103">
        <v>-0.10004786107801877</v>
      </c>
      <c r="IZ82" s="103">
        <v>-7.8007654123095072E-2</v>
      </c>
      <c r="JA82" s="103">
        <v>-6.2510656233440764E-2</v>
      </c>
      <c r="JB82" s="103">
        <v>-5.0281823877006526E-2</v>
      </c>
      <c r="JC82" s="103">
        <v>-3.2497706061432763E-2</v>
      </c>
      <c r="JD82" s="103">
        <v>-2.3205789709165758E-2</v>
      </c>
      <c r="JE82" s="103">
        <v>-1.0448553421933182E-2</v>
      </c>
      <c r="JF82" s="103">
        <v>8.7385777732400749E-2</v>
      </c>
      <c r="JG82" s="103">
        <v>0.18626321277307345</v>
      </c>
      <c r="JH82" s="103">
        <v>0.21510297699812164</v>
      </c>
      <c r="JI82" s="103">
        <v>0.2361233762534185</v>
      </c>
      <c r="JJ82" s="103">
        <v>0.26087321207079506</v>
      </c>
      <c r="JK82" s="103">
        <v>0.26485742555751779</v>
      </c>
      <c r="JL82" s="103">
        <v>0.24920860659594557</v>
      </c>
      <c r="JM82" s="103">
        <v>0.23412426836494649</v>
      </c>
    </row>
    <row r="83" spans="1:273" s="78" customFormat="1" x14ac:dyDescent="0.25">
      <c r="A83" s="82" t="s">
        <v>307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 t="s">
        <v>540</v>
      </c>
      <c r="O83" s="102" t="s">
        <v>540</v>
      </c>
      <c r="P83" s="102" t="s">
        <v>540</v>
      </c>
      <c r="Q83" s="102" t="s">
        <v>540</v>
      </c>
      <c r="R83" s="102" t="s">
        <v>540</v>
      </c>
      <c r="S83" s="102" t="s">
        <v>540</v>
      </c>
      <c r="T83" s="102" t="s">
        <v>540</v>
      </c>
      <c r="U83" s="102" t="s">
        <v>540</v>
      </c>
      <c r="V83" s="102" t="s">
        <v>540</v>
      </c>
      <c r="W83" s="102" t="s">
        <v>540</v>
      </c>
      <c r="X83" s="102" t="s">
        <v>540</v>
      </c>
      <c r="Y83" s="102" t="s">
        <v>540</v>
      </c>
      <c r="Z83" s="102" t="s">
        <v>540</v>
      </c>
      <c r="AA83" s="102" t="s">
        <v>540</v>
      </c>
      <c r="AB83" s="102" t="s">
        <v>540</v>
      </c>
      <c r="AC83" s="102" t="s">
        <v>540</v>
      </c>
      <c r="AD83" s="102" t="s">
        <v>540</v>
      </c>
      <c r="AE83" s="102" t="s">
        <v>540</v>
      </c>
      <c r="AF83" s="102" t="s">
        <v>540</v>
      </c>
      <c r="AG83" s="102" t="s">
        <v>540</v>
      </c>
      <c r="AH83" s="102" t="s">
        <v>540</v>
      </c>
      <c r="AI83" s="102" t="s">
        <v>540</v>
      </c>
      <c r="AJ83" s="102" t="s">
        <v>540</v>
      </c>
      <c r="AK83" s="102" t="s">
        <v>540</v>
      </c>
      <c r="AL83" s="102" t="s">
        <v>540</v>
      </c>
      <c r="AM83" s="102" t="s">
        <v>540</v>
      </c>
      <c r="AN83" s="102" t="s">
        <v>540</v>
      </c>
      <c r="AO83" s="102" t="s">
        <v>540</v>
      </c>
      <c r="AP83" s="102" t="s">
        <v>540</v>
      </c>
      <c r="AQ83" s="102" t="s">
        <v>540</v>
      </c>
      <c r="AR83" s="102" t="s">
        <v>540</v>
      </c>
      <c r="AS83" s="102" t="s">
        <v>540</v>
      </c>
      <c r="AT83" s="102" t="s">
        <v>540</v>
      </c>
      <c r="AU83" s="102" t="s">
        <v>540</v>
      </c>
      <c r="AV83" s="102" t="s">
        <v>540</v>
      </c>
      <c r="AW83" s="102" t="s">
        <v>540</v>
      </c>
      <c r="AX83" s="102" t="s">
        <v>540</v>
      </c>
      <c r="AY83" s="102" t="s">
        <v>540</v>
      </c>
      <c r="AZ83" s="102" t="s">
        <v>540</v>
      </c>
      <c r="BA83" s="102" t="s">
        <v>540</v>
      </c>
      <c r="BB83" s="102" t="s">
        <v>540</v>
      </c>
      <c r="BC83" s="102" t="s">
        <v>540</v>
      </c>
      <c r="BD83" s="102" t="s">
        <v>540</v>
      </c>
      <c r="BE83" s="102" t="s">
        <v>540</v>
      </c>
      <c r="BF83" s="102" t="s">
        <v>540</v>
      </c>
      <c r="BG83" s="102" t="s">
        <v>540</v>
      </c>
      <c r="BH83" s="102" t="s">
        <v>540</v>
      </c>
      <c r="BI83" s="102" t="s">
        <v>540</v>
      </c>
      <c r="BJ83" s="102" t="s">
        <v>540</v>
      </c>
      <c r="BK83" s="102" t="s">
        <v>540</v>
      </c>
      <c r="BL83" s="102" t="s">
        <v>540</v>
      </c>
      <c r="BM83" s="102" t="s">
        <v>540</v>
      </c>
      <c r="BN83" s="102" t="s">
        <v>540</v>
      </c>
      <c r="BO83" s="102" t="s">
        <v>540</v>
      </c>
      <c r="BP83" s="102" t="s">
        <v>540</v>
      </c>
      <c r="BQ83" s="102" t="s">
        <v>540</v>
      </c>
      <c r="BR83" s="102" t="s">
        <v>540</v>
      </c>
      <c r="BS83" s="102" t="s">
        <v>540</v>
      </c>
      <c r="BT83" s="102" t="s">
        <v>540</v>
      </c>
      <c r="BU83" s="102" t="s">
        <v>540</v>
      </c>
      <c r="BV83" s="102" t="s">
        <v>540</v>
      </c>
      <c r="BW83" s="102" t="s">
        <v>540</v>
      </c>
      <c r="BX83" s="102" t="s">
        <v>540</v>
      </c>
      <c r="BY83" s="102" t="s">
        <v>540</v>
      </c>
      <c r="BZ83" s="102" t="s">
        <v>540</v>
      </c>
      <c r="CA83" s="102" t="s">
        <v>540</v>
      </c>
      <c r="CB83" s="102" t="s">
        <v>540</v>
      </c>
      <c r="CC83" s="102" t="s">
        <v>540</v>
      </c>
      <c r="CD83" s="102" t="s">
        <v>540</v>
      </c>
      <c r="CE83" s="102" t="s">
        <v>540</v>
      </c>
      <c r="CF83" s="102" t="s">
        <v>540</v>
      </c>
      <c r="CG83" s="102" t="s">
        <v>540</v>
      </c>
      <c r="CH83" s="102" t="s">
        <v>540</v>
      </c>
      <c r="CI83" s="102" t="s">
        <v>540</v>
      </c>
      <c r="CJ83" s="102" t="s">
        <v>540</v>
      </c>
      <c r="CK83" s="102" t="s">
        <v>540</v>
      </c>
      <c r="CL83" s="102" t="s">
        <v>540</v>
      </c>
      <c r="CM83" s="102" t="s">
        <v>540</v>
      </c>
      <c r="CN83" s="102" t="s">
        <v>540</v>
      </c>
      <c r="CO83" s="102" t="s">
        <v>540</v>
      </c>
      <c r="CP83" s="102" t="s">
        <v>540</v>
      </c>
      <c r="CQ83" s="102" t="s">
        <v>540</v>
      </c>
      <c r="CR83" s="102" t="s">
        <v>540</v>
      </c>
      <c r="CS83" s="102" t="s">
        <v>540</v>
      </c>
      <c r="CT83" s="102" t="s">
        <v>540</v>
      </c>
      <c r="CU83" s="102" t="s">
        <v>540</v>
      </c>
      <c r="CV83" s="102" t="s">
        <v>540</v>
      </c>
      <c r="CW83" s="102" t="s">
        <v>540</v>
      </c>
      <c r="CX83" s="102" t="s">
        <v>540</v>
      </c>
      <c r="CY83" s="102" t="s">
        <v>540</v>
      </c>
      <c r="CZ83" s="102" t="s">
        <v>540</v>
      </c>
      <c r="DA83" s="102" t="s">
        <v>540</v>
      </c>
      <c r="DB83" s="102" t="s">
        <v>540</v>
      </c>
      <c r="DC83" s="102" t="s">
        <v>540</v>
      </c>
      <c r="DD83" s="102" t="s">
        <v>540</v>
      </c>
      <c r="DE83" s="102" t="s">
        <v>540</v>
      </c>
      <c r="DF83" s="102" t="s">
        <v>540</v>
      </c>
      <c r="DG83" s="102" t="s">
        <v>540</v>
      </c>
      <c r="DH83" s="102" t="s">
        <v>540</v>
      </c>
      <c r="DI83" s="102" t="s">
        <v>540</v>
      </c>
      <c r="DJ83" s="102" t="s">
        <v>540</v>
      </c>
      <c r="DK83" s="102" t="s">
        <v>540</v>
      </c>
      <c r="DL83" s="102" t="s">
        <v>540</v>
      </c>
      <c r="DM83" s="102" t="s">
        <v>540</v>
      </c>
      <c r="DN83" s="102" t="s">
        <v>540</v>
      </c>
      <c r="DO83" s="102" t="s">
        <v>540</v>
      </c>
      <c r="DP83" s="102" t="s">
        <v>540</v>
      </c>
      <c r="DQ83" s="102" t="s">
        <v>540</v>
      </c>
      <c r="DR83" s="102" t="s">
        <v>540</v>
      </c>
      <c r="DS83" s="102" t="s">
        <v>540</v>
      </c>
      <c r="DT83" s="102" t="s">
        <v>540</v>
      </c>
      <c r="DU83" s="102" t="s">
        <v>540</v>
      </c>
      <c r="DV83" s="102" t="s">
        <v>540</v>
      </c>
      <c r="DW83" s="102" t="s">
        <v>540</v>
      </c>
      <c r="DX83" s="102" t="s">
        <v>540</v>
      </c>
      <c r="DY83" s="102" t="s">
        <v>540</v>
      </c>
      <c r="DZ83" s="102" t="s">
        <v>540</v>
      </c>
      <c r="EA83" s="102" t="s">
        <v>540</v>
      </c>
      <c r="EB83" s="102" t="s">
        <v>540</v>
      </c>
      <c r="EC83" s="102" t="s">
        <v>540</v>
      </c>
      <c r="ED83" s="102" t="s">
        <v>540</v>
      </c>
      <c r="EE83" s="102" t="s">
        <v>540</v>
      </c>
      <c r="EF83" s="102" t="s">
        <v>540</v>
      </c>
      <c r="EG83" s="102" t="s">
        <v>540</v>
      </c>
      <c r="EH83" s="102" t="s">
        <v>540</v>
      </c>
      <c r="EI83" s="102" t="s">
        <v>540</v>
      </c>
      <c r="EJ83" s="102" t="s">
        <v>540</v>
      </c>
      <c r="EK83" s="102" t="s">
        <v>540</v>
      </c>
      <c r="EL83" s="102" t="s">
        <v>540</v>
      </c>
      <c r="EM83" s="102" t="s">
        <v>540</v>
      </c>
      <c r="EN83" s="102" t="s">
        <v>540</v>
      </c>
      <c r="EO83" s="102" t="s">
        <v>540</v>
      </c>
      <c r="EP83" s="102" t="s">
        <v>540</v>
      </c>
      <c r="EQ83" s="102" t="s">
        <v>540</v>
      </c>
      <c r="ER83" s="102" t="s">
        <v>540</v>
      </c>
      <c r="ES83" s="102" t="s">
        <v>540</v>
      </c>
      <c r="ET83" s="102" t="s">
        <v>540</v>
      </c>
      <c r="EU83" s="102" t="s">
        <v>540</v>
      </c>
      <c r="EV83" s="102" t="s">
        <v>540</v>
      </c>
      <c r="EW83" s="102" t="s">
        <v>540</v>
      </c>
      <c r="EX83" s="102" t="s">
        <v>540</v>
      </c>
      <c r="EY83" s="102" t="s">
        <v>540</v>
      </c>
      <c r="EZ83" s="102" t="s">
        <v>540</v>
      </c>
      <c r="FA83" s="102" t="s">
        <v>540</v>
      </c>
      <c r="FB83" s="102" t="s">
        <v>540</v>
      </c>
      <c r="FC83" s="102" t="s">
        <v>540</v>
      </c>
      <c r="FD83" s="102" t="s">
        <v>540</v>
      </c>
      <c r="FE83" s="102" t="s">
        <v>540</v>
      </c>
      <c r="FF83" s="102" t="s">
        <v>540</v>
      </c>
      <c r="FG83" s="102" t="s">
        <v>540</v>
      </c>
      <c r="FH83" s="102" t="s">
        <v>540</v>
      </c>
      <c r="FI83" s="102" t="s">
        <v>540</v>
      </c>
      <c r="FJ83" s="102" t="s">
        <v>540</v>
      </c>
      <c r="FK83" s="102" t="s">
        <v>540</v>
      </c>
      <c r="FL83" s="102" t="s">
        <v>540</v>
      </c>
      <c r="FM83" s="102" t="s">
        <v>540</v>
      </c>
      <c r="FN83" s="102" t="s">
        <v>540</v>
      </c>
      <c r="FO83" s="102" t="s">
        <v>540</v>
      </c>
      <c r="FP83" s="102" t="s">
        <v>540</v>
      </c>
      <c r="FQ83" s="102" t="s">
        <v>540</v>
      </c>
      <c r="FR83" s="102" t="s">
        <v>540</v>
      </c>
      <c r="FS83" s="102" t="s">
        <v>540</v>
      </c>
      <c r="FT83" s="102" t="s">
        <v>540</v>
      </c>
      <c r="FU83" s="102" t="s">
        <v>540</v>
      </c>
      <c r="FV83" s="102" t="s">
        <v>540</v>
      </c>
      <c r="FW83" s="102" t="s">
        <v>540</v>
      </c>
      <c r="FX83" s="102" t="s">
        <v>540</v>
      </c>
      <c r="FY83" s="102" t="s">
        <v>540</v>
      </c>
      <c r="FZ83" s="102">
        <v>-7.0727906671283702E-2</v>
      </c>
      <c r="GA83" s="102">
        <v>-0.1318387730081324</v>
      </c>
      <c r="GB83" s="102">
        <v>-0.12544271569535814</v>
      </c>
      <c r="GC83" s="102">
        <v>-0.12721178157069635</v>
      </c>
      <c r="GD83" s="102">
        <v>-0.12112256110396824</v>
      </c>
      <c r="GE83" s="102">
        <v>-0.11603399192714958</v>
      </c>
      <c r="GF83" s="102">
        <v>-0.11619398275022552</v>
      </c>
      <c r="GG83" s="102">
        <v>-0.12302944001879668</v>
      </c>
      <c r="GH83" s="102">
        <v>-0.1263568837642004</v>
      </c>
      <c r="GI83" s="102">
        <v>-0.1310008953464098</v>
      </c>
      <c r="GJ83" s="102">
        <v>-0.13829877692434611</v>
      </c>
      <c r="GK83" s="102">
        <v>-0.14280461121537735</v>
      </c>
      <c r="GL83" s="102">
        <v>-0.10906860123748285</v>
      </c>
      <c r="GM83" s="102">
        <v>-0.123091898056224</v>
      </c>
      <c r="GN83" s="102">
        <v>-8.9271751678142275E-2</v>
      </c>
      <c r="GO83" s="102">
        <v>-5.0514517465759523E-2</v>
      </c>
      <c r="GP83" s="102">
        <v>-4.8761868801700747E-2</v>
      </c>
      <c r="GQ83" s="102">
        <v>-5.5110776937047579E-2</v>
      </c>
      <c r="GR83" s="102">
        <v>-5.5667604002471061E-2</v>
      </c>
      <c r="GS83" s="102">
        <v>-5.6690118772899423E-2</v>
      </c>
      <c r="GT83" s="102">
        <v>-5.921159797735065E-2</v>
      </c>
      <c r="GU83" s="102">
        <v>-5.4090530950522075E-2</v>
      </c>
      <c r="GV83" s="102">
        <v>-5.4558633928865619E-2</v>
      </c>
      <c r="GW83" s="102">
        <v>-6.084443156579844E-2</v>
      </c>
      <c r="GX83" s="102">
        <v>-8.6740317040274295E-2</v>
      </c>
      <c r="GY83" s="102">
        <v>-5.2812668964716147E-2</v>
      </c>
      <c r="GZ83" s="102">
        <v>-7.5672133268082753E-2</v>
      </c>
      <c r="HA83" s="102">
        <v>-0.11087485110247175</v>
      </c>
      <c r="HB83" s="102">
        <v>-0.10052545003590629</v>
      </c>
      <c r="HC83" s="102">
        <v>-0.10297974131618259</v>
      </c>
      <c r="HD83" s="102">
        <v>-9.9185414085004031E-2</v>
      </c>
      <c r="HE83" s="102">
        <v>-9.3407889711915604E-2</v>
      </c>
      <c r="HF83" s="102">
        <v>-8.651230790643194E-2</v>
      </c>
      <c r="HG83" s="102">
        <v>-8.2105383116926833E-2</v>
      </c>
      <c r="HH83" s="102">
        <v>-7.7144127200077128E-2</v>
      </c>
      <c r="HI83" s="102">
        <v>-7.4624193061165855E-2</v>
      </c>
      <c r="HJ83" s="102">
        <v>-0.10804035846337035</v>
      </c>
      <c r="HK83" s="102">
        <v>-0.10595435812265486</v>
      </c>
      <c r="HL83" s="102">
        <v>-0.11421141544710822</v>
      </c>
      <c r="HM83" s="102">
        <v>-0.12124888895159358</v>
      </c>
      <c r="HN83" s="102">
        <v>-0.15413751323502123</v>
      </c>
      <c r="HO83" s="102">
        <v>-0.14655306105693355</v>
      </c>
      <c r="HP83" s="102">
        <v>-0.15343837088010459</v>
      </c>
      <c r="HQ83" s="102">
        <v>-0.16546362000475334</v>
      </c>
      <c r="HR83" s="102">
        <v>-0.17105470267278655</v>
      </c>
      <c r="HS83" s="102">
        <v>-0.17833617123787449</v>
      </c>
      <c r="HT83" s="102">
        <v>-0.17939229208905372</v>
      </c>
      <c r="HU83" s="102">
        <v>-0.18411048754926551</v>
      </c>
      <c r="HV83" s="102">
        <v>-0.28244221176139961</v>
      </c>
      <c r="HW83" s="102">
        <v>-0.26380996938319168</v>
      </c>
      <c r="HX83" s="102">
        <v>-0.23751107872969601</v>
      </c>
      <c r="HY83" s="102">
        <v>-0.21340117203178932</v>
      </c>
      <c r="HZ83" s="102">
        <v>-0.18807995664068544</v>
      </c>
      <c r="IA83" s="102">
        <v>-0.17473089386313101</v>
      </c>
      <c r="IB83" s="102">
        <v>-0.16792221886897329</v>
      </c>
      <c r="IC83" s="102">
        <v>-0.1417116448989445</v>
      </c>
      <c r="ID83" s="102">
        <v>-0.12894509686840316</v>
      </c>
      <c r="IE83" s="102">
        <v>-0.11737656647640904</v>
      </c>
      <c r="IF83" s="102">
        <v>-9.89827363127459E-2</v>
      </c>
      <c r="IG83" s="102">
        <v>-7.0035575097327385E-2</v>
      </c>
      <c r="IH83" s="102">
        <v>0.40000949769901117</v>
      </c>
      <c r="II83" s="102">
        <v>0.29818673637781279</v>
      </c>
      <c r="IJ83" s="102">
        <v>0.23289340871311648</v>
      </c>
      <c r="IK83" s="102">
        <v>0.18913042164860538</v>
      </c>
      <c r="IL83" s="102">
        <v>0.1726523963803408</v>
      </c>
      <c r="IM83" s="102">
        <v>0.17298865331807667</v>
      </c>
      <c r="IN83" s="102">
        <v>0.18312066634800983</v>
      </c>
      <c r="IO83" s="102">
        <v>0.18793578377295894</v>
      </c>
      <c r="IP83" s="102">
        <v>0.18792066878632885</v>
      </c>
      <c r="IQ83" s="102">
        <v>0.2091343527570424</v>
      </c>
      <c r="IR83" s="102">
        <v>0.20836155049294813</v>
      </c>
      <c r="IS83" s="102">
        <v>0.20599119773610974</v>
      </c>
      <c r="IT83" s="102">
        <v>0.15379488899971783</v>
      </c>
      <c r="IU83" s="102">
        <v>0.20512327657489515</v>
      </c>
      <c r="IV83" s="102">
        <v>0.23263404913785402</v>
      </c>
      <c r="IW83" s="102">
        <v>0.27514370076344563</v>
      </c>
      <c r="IX83" s="102">
        <v>0.25303761993811569</v>
      </c>
      <c r="IY83" s="102">
        <v>0.26209105906151731</v>
      </c>
      <c r="IZ83" s="102">
        <v>0.25259153883695795</v>
      </c>
      <c r="JA83" s="102">
        <v>0.25322728605830158</v>
      </c>
      <c r="JB83" s="102">
        <v>0.24278725454095595</v>
      </c>
      <c r="JC83" s="102">
        <v>0.22235330903697181</v>
      </c>
      <c r="JD83" s="102">
        <v>0.19922354117357544</v>
      </c>
      <c r="JE83" s="102">
        <v>0.1811689615150931</v>
      </c>
      <c r="JF83" s="102">
        <v>5.9819235896875655E-2</v>
      </c>
      <c r="JG83" s="102">
        <v>6.8576582825790489E-2</v>
      </c>
      <c r="JH83" s="102">
        <v>2.5629878659803484E-2</v>
      </c>
      <c r="JI83" s="102">
        <v>6.4651837645899324E-3</v>
      </c>
      <c r="JJ83" s="102">
        <v>2.8027919438335047E-2</v>
      </c>
      <c r="JK83" s="102">
        <v>-1.6111802548062326E-2</v>
      </c>
      <c r="JL83" s="102">
        <v>-3.4976787879226756E-2</v>
      </c>
      <c r="JM83" s="102">
        <v>-6.3677766553570936E-2</v>
      </c>
    </row>
    <row r="84" spans="1:273" s="92" customFormat="1" x14ac:dyDescent="0.25">
      <c r="A84" s="91" t="s">
        <v>396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 t="s">
        <v>540</v>
      </c>
      <c r="O84" s="101" t="s">
        <v>540</v>
      </c>
      <c r="P84" s="101" t="s">
        <v>540</v>
      </c>
      <c r="Q84" s="101" t="s">
        <v>540</v>
      </c>
      <c r="R84" s="101" t="s">
        <v>540</v>
      </c>
      <c r="S84" s="101" t="s">
        <v>540</v>
      </c>
      <c r="T84" s="101" t="s">
        <v>540</v>
      </c>
      <c r="U84" s="101" t="s">
        <v>540</v>
      </c>
      <c r="V84" s="101" t="s">
        <v>540</v>
      </c>
      <c r="W84" s="101" t="s">
        <v>540</v>
      </c>
      <c r="X84" s="101" t="s">
        <v>540</v>
      </c>
      <c r="Y84" s="101" t="s">
        <v>540</v>
      </c>
      <c r="Z84" s="101" t="s">
        <v>540</v>
      </c>
      <c r="AA84" s="101" t="s">
        <v>540</v>
      </c>
      <c r="AB84" s="101" t="s">
        <v>540</v>
      </c>
      <c r="AC84" s="101" t="s">
        <v>540</v>
      </c>
      <c r="AD84" s="101" t="s">
        <v>540</v>
      </c>
      <c r="AE84" s="101" t="s">
        <v>540</v>
      </c>
      <c r="AF84" s="101" t="s">
        <v>540</v>
      </c>
      <c r="AG84" s="101" t="s">
        <v>540</v>
      </c>
      <c r="AH84" s="101" t="s">
        <v>540</v>
      </c>
      <c r="AI84" s="101" t="s">
        <v>540</v>
      </c>
      <c r="AJ84" s="101" t="s">
        <v>540</v>
      </c>
      <c r="AK84" s="101" t="s">
        <v>540</v>
      </c>
      <c r="AL84" s="101" t="s">
        <v>540</v>
      </c>
      <c r="AM84" s="101" t="s">
        <v>540</v>
      </c>
      <c r="AN84" s="101" t="s">
        <v>540</v>
      </c>
      <c r="AO84" s="101" t="s">
        <v>540</v>
      </c>
      <c r="AP84" s="101" t="s">
        <v>540</v>
      </c>
      <c r="AQ84" s="101" t="s">
        <v>540</v>
      </c>
      <c r="AR84" s="101" t="s">
        <v>540</v>
      </c>
      <c r="AS84" s="101" t="s">
        <v>540</v>
      </c>
      <c r="AT84" s="101" t="s">
        <v>540</v>
      </c>
      <c r="AU84" s="101" t="s">
        <v>540</v>
      </c>
      <c r="AV84" s="101" t="s">
        <v>540</v>
      </c>
      <c r="AW84" s="101" t="s">
        <v>540</v>
      </c>
      <c r="AX84" s="101" t="s">
        <v>540</v>
      </c>
      <c r="AY84" s="101" t="s">
        <v>540</v>
      </c>
      <c r="AZ84" s="101" t="s">
        <v>540</v>
      </c>
      <c r="BA84" s="101" t="s">
        <v>540</v>
      </c>
      <c r="BB84" s="101" t="s">
        <v>540</v>
      </c>
      <c r="BC84" s="101" t="s">
        <v>540</v>
      </c>
      <c r="BD84" s="101" t="s">
        <v>540</v>
      </c>
      <c r="BE84" s="101" t="s">
        <v>540</v>
      </c>
      <c r="BF84" s="101" t="s">
        <v>540</v>
      </c>
      <c r="BG84" s="101" t="s">
        <v>540</v>
      </c>
      <c r="BH84" s="101" t="s">
        <v>540</v>
      </c>
      <c r="BI84" s="101" t="s">
        <v>540</v>
      </c>
      <c r="BJ84" s="101" t="s">
        <v>540</v>
      </c>
      <c r="BK84" s="101" t="s">
        <v>540</v>
      </c>
      <c r="BL84" s="101" t="s">
        <v>540</v>
      </c>
      <c r="BM84" s="101" t="s">
        <v>540</v>
      </c>
      <c r="BN84" s="101" t="s">
        <v>540</v>
      </c>
      <c r="BO84" s="101" t="s">
        <v>540</v>
      </c>
      <c r="BP84" s="101" t="s">
        <v>540</v>
      </c>
      <c r="BQ84" s="101" t="s">
        <v>540</v>
      </c>
      <c r="BR84" s="101" t="s">
        <v>540</v>
      </c>
      <c r="BS84" s="101" t="s">
        <v>540</v>
      </c>
      <c r="BT84" s="101" t="s">
        <v>540</v>
      </c>
      <c r="BU84" s="101" t="s">
        <v>540</v>
      </c>
      <c r="BV84" s="101" t="s">
        <v>540</v>
      </c>
      <c r="BW84" s="101" t="s">
        <v>540</v>
      </c>
      <c r="BX84" s="101" t="s">
        <v>540</v>
      </c>
      <c r="BY84" s="101" t="s">
        <v>540</v>
      </c>
      <c r="BZ84" s="101" t="s">
        <v>540</v>
      </c>
      <c r="CA84" s="101" t="s">
        <v>540</v>
      </c>
      <c r="CB84" s="101" t="s">
        <v>540</v>
      </c>
      <c r="CC84" s="101" t="s">
        <v>540</v>
      </c>
      <c r="CD84" s="101" t="s">
        <v>540</v>
      </c>
      <c r="CE84" s="101" t="s">
        <v>540</v>
      </c>
      <c r="CF84" s="101" t="s">
        <v>540</v>
      </c>
      <c r="CG84" s="101" t="s">
        <v>540</v>
      </c>
      <c r="CH84" s="101" t="s">
        <v>540</v>
      </c>
      <c r="CI84" s="101" t="s">
        <v>540</v>
      </c>
      <c r="CJ84" s="101" t="s">
        <v>540</v>
      </c>
      <c r="CK84" s="101" t="s">
        <v>540</v>
      </c>
      <c r="CL84" s="101" t="s">
        <v>540</v>
      </c>
      <c r="CM84" s="101" t="s">
        <v>540</v>
      </c>
      <c r="CN84" s="101" t="s">
        <v>540</v>
      </c>
      <c r="CO84" s="101" t="s">
        <v>540</v>
      </c>
      <c r="CP84" s="101" t="s">
        <v>540</v>
      </c>
      <c r="CQ84" s="101" t="s">
        <v>540</v>
      </c>
      <c r="CR84" s="101" t="s">
        <v>540</v>
      </c>
      <c r="CS84" s="101" t="s">
        <v>540</v>
      </c>
      <c r="CT84" s="101" t="s">
        <v>540</v>
      </c>
      <c r="CU84" s="101" t="s">
        <v>540</v>
      </c>
      <c r="CV84" s="101" t="s">
        <v>540</v>
      </c>
      <c r="CW84" s="101" t="s">
        <v>540</v>
      </c>
      <c r="CX84" s="101" t="s">
        <v>540</v>
      </c>
      <c r="CY84" s="101" t="s">
        <v>540</v>
      </c>
      <c r="CZ84" s="101" t="s">
        <v>540</v>
      </c>
      <c r="DA84" s="101" t="s">
        <v>540</v>
      </c>
      <c r="DB84" s="101" t="s">
        <v>540</v>
      </c>
      <c r="DC84" s="101" t="s">
        <v>540</v>
      </c>
      <c r="DD84" s="101" t="s">
        <v>540</v>
      </c>
      <c r="DE84" s="101" t="s">
        <v>540</v>
      </c>
      <c r="DF84" s="101" t="s">
        <v>540</v>
      </c>
      <c r="DG84" s="101" t="s">
        <v>540</v>
      </c>
      <c r="DH84" s="101" t="s">
        <v>540</v>
      </c>
      <c r="DI84" s="101" t="s">
        <v>540</v>
      </c>
      <c r="DJ84" s="101" t="s">
        <v>540</v>
      </c>
      <c r="DK84" s="101" t="s">
        <v>540</v>
      </c>
      <c r="DL84" s="101" t="s">
        <v>540</v>
      </c>
      <c r="DM84" s="101" t="s">
        <v>540</v>
      </c>
      <c r="DN84" s="101" t="s">
        <v>540</v>
      </c>
      <c r="DO84" s="101" t="s">
        <v>540</v>
      </c>
      <c r="DP84" s="101" t="s">
        <v>540</v>
      </c>
      <c r="DQ84" s="101" t="s">
        <v>540</v>
      </c>
      <c r="DR84" s="101" t="s">
        <v>540</v>
      </c>
      <c r="DS84" s="101" t="s">
        <v>540</v>
      </c>
      <c r="DT84" s="101" t="s">
        <v>540</v>
      </c>
      <c r="DU84" s="101" t="s">
        <v>540</v>
      </c>
      <c r="DV84" s="101" t="s">
        <v>540</v>
      </c>
      <c r="DW84" s="101" t="s">
        <v>540</v>
      </c>
      <c r="DX84" s="101" t="s">
        <v>540</v>
      </c>
      <c r="DY84" s="101" t="s">
        <v>540</v>
      </c>
      <c r="DZ84" s="101" t="s">
        <v>540</v>
      </c>
      <c r="EA84" s="101" t="s">
        <v>540</v>
      </c>
      <c r="EB84" s="101" t="s">
        <v>540</v>
      </c>
      <c r="EC84" s="101" t="s">
        <v>540</v>
      </c>
      <c r="ED84" s="101" t="s">
        <v>540</v>
      </c>
      <c r="EE84" s="101" t="s">
        <v>540</v>
      </c>
      <c r="EF84" s="101" t="s">
        <v>540</v>
      </c>
      <c r="EG84" s="101" t="s">
        <v>540</v>
      </c>
      <c r="EH84" s="101" t="s">
        <v>540</v>
      </c>
      <c r="EI84" s="101" t="s">
        <v>540</v>
      </c>
      <c r="EJ84" s="101" t="s">
        <v>540</v>
      </c>
      <c r="EK84" s="101" t="s">
        <v>540</v>
      </c>
      <c r="EL84" s="101" t="s">
        <v>540</v>
      </c>
      <c r="EM84" s="101" t="s">
        <v>540</v>
      </c>
      <c r="EN84" s="101" t="s">
        <v>540</v>
      </c>
      <c r="EO84" s="101" t="s">
        <v>540</v>
      </c>
      <c r="EP84" s="101" t="s">
        <v>540</v>
      </c>
      <c r="EQ84" s="101" t="s">
        <v>540</v>
      </c>
      <c r="ER84" s="101" t="s">
        <v>540</v>
      </c>
      <c r="ES84" s="101" t="s">
        <v>540</v>
      </c>
      <c r="ET84" s="101" t="s">
        <v>540</v>
      </c>
      <c r="EU84" s="101" t="s">
        <v>540</v>
      </c>
      <c r="EV84" s="101" t="s">
        <v>540</v>
      </c>
      <c r="EW84" s="101" t="s">
        <v>540</v>
      </c>
      <c r="EX84" s="101" t="s">
        <v>540</v>
      </c>
      <c r="EY84" s="101" t="s">
        <v>540</v>
      </c>
      <c r="EZ84" s="101" t="s">
        <v>540</v>
      </c>
      <c r="FA84" s="101" t="s">
        <v>540</v>
      </c>
      <c r="FB84" s="101" t="s">
        <v>540</v>
      </c>
      <c r="FC84" s="101" t="s">
        <v>540</v>
      </c>
      <c r="FD84" s="101" t="s">
        <v>540</v>
      </c>
      <c r="FE84" s="101" t="s">
        <v>540</v>
      </c>
      <c r="FF84" s="101" t="s">
        <v>540</v>
      </c>
      <c r="FG84" s="101" t="s">
        <v>540</v>
      </c>
      <c r="FH84" s="101" t="s">
        <v>540</v>
      </c>
      <c r="FI84" s="101" t="s">
        <v>540</v>
      </c>
      <c r="FJ84" s="101" t="s">
        <v>540</v>
      </c>
      <c r="FK84" s="101" t="s">
        <v>540</v>
      </c>
      <c r="FL84" s="101" t="s">
        <v>540</v>
      </c>
      <c r="FM84" s="101" t="s">
        <v>540</v>
      </c>
      <c r="FN84" s="101" t="s">
        <v>540</v>
      </c>
      <c r="FO84" s="101" t="s">
        <v>540</v>
      </c>
      <c r="FP84" s="101" t="s">
        <v>540</v>
      </c>
      <c r="FQ84" s="101" t="s">
        <v>540</v>
      </c>
      <c r="FR84" s="101" t="s">
        <v>540</v>
      </c>
      <c r="FS84" s="101" t="s">
        <v>540</v>
      </c>
      <c r="FT84" s="101" t="s">
        <v>540</v>
      </c>
      <c r="FU84" s="101" t="s">
        <v>540</v>
      </c>
      <c r="FV84" s="101" t="s">
        <v>540</v>
      </c>
      <c r="FW84" s="101" t="s">
        <v>540</v>
      </c>
      <c r="FX84" s="101" t="s">
        <v>540</v>
      </c>
      <c r="FY84" s="101" t="s">
        <v>540</v>
      </c>
      <c r="FZ84" s="101">
        <v>-5.0076843781040603E-3</v>
      </c>
      <c r="GA84" s="101">
        <v>-0.10841281040930595</v>
      </c>
      <c r="GB84" s="101">
        <v>-0.10736026386834652</v>
      </c>
      <c r="GC84" s="101">
        <v>-0.10971964787187838</v>
      </c>
      <c r="GD84" s="101">
        <v>-0.11268028738331404</v>
      </c>
      <c r="GE84" s="101">
        <v>-0.11273106929648147</v>
      </c>
      <c r="GF84" s="101">
        <v>-0.11084452638654663</v>
      </c>
      <c r="GG84" s="101">
        <v>-0.11396157882093849</v>
      </c>
      <c r="GH84" s="101">
        <v>-0.1063491520073564</v>
      </c>
      <c r="GI84" s="101">
        <v>-0.10439379319914788</v>
      </c>
      <c r="GJ84" s="101">
        <v>-0.10858219435727856</v>
      </c>
      <c r="GK84" s="101">
        <v>-0.10887973559105013</v>
      </c>
      <c r="GL84" s="101">
        <v>-8.4105634303697885E-2</v>
      </c>
      <c r="GM84" s="101">
        <v>-5.1693000654129184E-2</v>
      </c>
      <c r="GN84" s="101">
        <v>1.3498805759121657E-2</v>
      </c>
      <c r="GO84" s="101">
        <v>5.2673864300344153E-2</v>
      </c>
      <c r="GP84" s="101">
        <v>5.7044715667872392E-2</v>
      </c>
      <c r="GQ84" s="101">
        <v>5.0050082707715715E-2</v>
      </c>
      <c r="GR84" s="101">
        <v>3.6530438882707905E-2</v>
      </c>
      <c r="GS84" s="101">
        <v>2.7816755008362559E-2</v>
      </c>
      <c r="GT84" s="101">
        <v>1.4358155040169907E-2</v>
      </c>
      <c r="GU84" s="101">
        <v>1.6099077147093688E-2</v>
      </c>
      <c r="GV84" s="101">
        <v>1.2343028126413857E-2</v>
      </c>
      <c r="GW84" s="101">
        <v>-1.2575879565130954E-3</v>
      </c>
      <c r="GX84" s="101">
        <v>-1.0481677325366756E-2</v>
      </c>
      <c r="GY84" s="101">
        <v>-1.5343091174361279E-3</v>
      </c>
      <c r="GZ84" s="101">
        <v>-5.9028735610374694E-2</v>
      </c>
      <c r="HA84" s="101">
        <v>-9.2585819977232031E-2</v>
      </c>
      <c r="HB84" s="101">
        <v>-8.7416459530668567E-2</v>
      </c>
      <c r="HC84" s="101">
        <v>-9.0549911344444567E-2</v>
      </c>
      <c r="HD84" s="101">
        <v>-8.4783345235998175E-2</v>
      </c>
      <c r="HE84" s="101">
        <v>-7.2575118806362693E-2</v>
      </c>
      <c r="HF84" s="101">
        <v>-5.9224289429008259E-2</v>
      </c>
      <c r="HG84" s="101">
        <v>-5.1954828903585937E-2</v>
      </c>
      <c r="HH84" s="101">
        <v>-4.4552518532659402E-2</v>
      </c>
      <c r="HI84" s="101">
        <v>-4.4639900576764813E-2</v>
      </c>
      <c r="HJ84" s="101">
        <v>-0.16911190207483284</v>
      </c>
      <c r="HK84" s="101">
        <v>-0.13467184801381693</v>
      </c>
      <c r="HL84" s="101">
        <v>-0.13239926143151948</v>
      </c>
      <c r="HM84" s="101">
        <v>-0.13384982603770534</v>
      </c>
      <c r="HN84" s="101">
        <v>-0.16232677339745616</v>
      </c>
      <c r="HO84" s="101">
        <v>-0.16351769151494333</v>
      </c>
      <c r="HP84" s="101">
        <v>-0.17600027064820245</v>
      </c>
      <c r="HQ84" s="101">
        <v>-0.18559706326927228</v>
      </c>
      <c r="HR84" s="101">
        <v>-0.19480222662776703</v>
      </c>
      <c r="HS84" s="101">
        <v>-0.19937421584550141</v>
      </c>
      <c r="HT84" s="101">
        <v>-0.20024215246636778</v>
      </c>
      <c r="HU84" s="101">
        <v>-0.20352705488028056</v>
      </c>
      <c r="HV84" s="101">
        <v>-0.26747466304461398</v>
      </c>
      <c r="HW84" s="101">
        <v>-0.28746070555361514</v>
      </c>
      <c r="HX84" s="101">
        <v>-0.2751314471707561</v>
      </c>
      <c r="HY84" s="101">
        <v>-0.26658726266377075</v>
      </c>
      <c r="HZ84" s="101">
        <v>-0.24575550981095728</v>
      </c>
      <c r="IA84" s="101">
        <v>-0.23937766545569417</v>
      </c>
      <c r="IB84" s="101">
        <v>-0.23164406246150904</v>
      </c>
      <c r="IC84" s="101">
        <v>-0.21217745531678978</v>
      </c>
      <c r="ID84" s="101">
        <v>-0.20569147998262538</v>
      </c>
      <c r="IE84" s="101">
        <v>-0.19924933831595282</v>
      </c>
      <c r="IF84" s="101">
        <v>-0.18945800255165191</v>
      </c>
      <c r="IG84" s="101">
        <v>-0.16648326089813192</v>
      </c>
      <c r="IH84" s="101">
        <v>0.33475966338610763</v>
      </c>
      <c r="II84" s="101">
        <v>0.28368347338935584</v>
      </c>
      <c r="IJ84" s="101">
        <v>0.21186477267820902</v>
      </c>
      <c r="IK84" s="101">
        <v>0.18551776843714185</v>
      </c>
      <c r="IL84" s="101">
        <v>0.17790074615654272</v>
      </c>
      <c r="IM84" s="101">
        <v>0.18766483231232489</v>
      </c>
      <c r="IN84" s="101">
        <v>0.20196640721015968</v>
      </c>
      <c r="IO84" s="101">
        <v>0.21773650715946635</v>
      </c>
      <c r="IP84" s="101">
        <v>0.23063699612875288</v>
      </c>
      <c r="IQ84" s="101">
        <v>0.25438828190659146</v>
      </c>
      <c r="IR84" s="101">
        <v>0.26353206615440294</v>
      </c>
      <c r="IS84" s="101">
        <v>0.260119352748305</v>
      </c>
      <c r="IT84" s="101">
        <v>0.15142124385552469</v>
      </c>
      <c r="IU84" s="101">
        <v>0.17718618733293323</v>
      </c>
      <c r="IV84" s="101">
        <v>0.18472994157047173</v>
      </c>
      <c r="IW84" s="101">
        <v>0.20585549288208438</v>
      </c>
      <c r="IX84" s="101">
        <v>0.20185787471037142</v>
      </c>
      <c r="IY84" s="101">
        <v>0.17644076094558669</v>
      </c>
      <c r="IZ84" s="101">
        <v>0.1586645327642926</v>
      </c>
      <c r="JA84" s="101">
        <v>0.12970942576098299</v>
      </c>
      <c r="JB84" s="101">
        <v>0.11653486146705228</v>
      </c>
      <c r="JC84" s="101">
        <v>9.3033940159650941E-2</v>
      </c>
      <c r="JD84" s="101">
        <v>5.9718338330918774E-2</v>
      </c>
      <c r="JE84" s="101">
        <v>4.5722838392754372E-2</v>
      </c>
      <c r="JF84" s="101">
        <v>-6.7935034802784178E-2</v>
      </c>
      <c r="JG84" s="101">
        <v>-8.3043699893414868E-2</v>
      </c>
      <c r="JH84" s="101">
        <v>-0.10558445854509368</v>
      </c>
      <c r="JI84" s="101">
        <v>-0.10691851917850936</v>
      </c>
      <c r="JJ84" s="101">
        <v>-0.11310776632059283</v>
      </c>
      <c r="JK84" s="101">
        <v>-0.12535112881411348</v>
      </c>
      <c r="JL84" s="101">
        <v>-0.12937881287649156</v>
      </c>
      <c r="JM84" s="101">
        <v>-0.13951471209661281</v>
      </c>
    </row>
    <row r="85" spans="1:273" s="94" customFormat="1" x14ac:dyDescent="0.25">
      <c r="A85" s="91" t="s">
        <v>397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 t="s">
        <v>540</v>
      </c>
      <c r="O85" s="101" t="s">
        <v>540</v>
      </c>
      <c r="P85" s="101" t="s">
        <v>540</v>
      </c>
      <c r="Q85" s="101" t="s">
        <v>540</v>
      </c>
      <c r="R85" s="101" t="s">
        <v>540</v>
      </c>
      <c r="S85" s="101" t="s">
        <v>540</v>
      </c>
      <c r="T85" s="101" t="s">
        <v>540</v>
      </c>
      <c r="U85" s="101" t="s">
        <v>540</v>
      </c>
      <c r="V85" s="101" t="s">
        <v>540</v>
      </c>
      <c r="W85" s="101" t="s">
        <v>540</v>
      </c>
      <c r="X85" s="101" t="s">
        <v>540</v>
      </c>
      <c r="Y85" s="101" t="s">
        <v>540</v>
      </c>
      <c r="Z85" s="101" t="s">
        <v>540</v>
      </c>
      <c r="AA85" s="101" t="s">
        <v>540</v>
      </c>
      <c r="AB85" s="101" t="s">
        <v>540</v>
      </c>
      <c r="AC85" s="101" t="s">
        <v>540</v>
      </c>
      <c r="AD85" s="101" t="s">
        <v>540</v>
      </c>
      <c r="AE85" s="101" t="s">
        <v>540</v>
      </c>
      <c r="AF85" s="101" t="s">
        <v>540</v>
      </c>
      <c r="AG85" s="101" t="s">
        <v>540</v>
      </c>
      <c r="AH85" s="101" t="s">
        <v>540</v>
      </c>
      <c r="AI85" s="101" t="s">
        <v>540</v>
      </c>
      <c r="AJ85" s="101" t="s">
        <v>540</v>
      </c>
      <c r="AK85" s="101" t="s">
        <v>540</v>
      </c>
      <c r="AL85" s="101" t="s">
        <v>540</v>
      </c>
      <c r="AM85" s="101" t="s">
        <v>540</v>
      </c>
      <c r="AN85" s="101" t="s">
        <v>540</v>
      </c>
      <c r="AO85" s="101" t="s">
        <v>540</v>
      </c>
      <c r="AP85" s="101" t="s">
        <v>540</v>
      </c>
      <c r="AQ85" s="101" t="s">
        <v>540</v>
      </c>
      <c r="AR85" s="101" t="s">
        <v>540</v>
      </c>
      <c r="AS85" s="101" t="s">
        <v>540</v>
      </c>
      <c r="AT85" s="101" t="s">
        <v>540</v>
      </c>
      <c r="AU85" s="101" t="s">
        <v>540</v>
      </c>
      <c r="AV85" s="101" t="s">
        <v>540</v>
      </c>
      <c r="AW85" s="101" t="s">
        <v>540</v>
      </c>
      <c r="AX85" s="101" t="s">
        <v>540</v>
      </c>
      <c r="AY85" s="101" t="s">
        <v>540</v>
      </c>
      <c r="AZ85" s="101" t="s">
        <v>540</v>
      </c>
      <c r="BA85" s="101" t="s">
        <v>540</v>
      </c>
      <c r="BB85" s="101" t="s">
        <v>540</v>
      </c>
      <c r="BC85" s="101" t="s">
        <v>540</v>
      </c>
      <c r="BD85" s="101" t="s">
        <v>540</v>
      </c>
      <c r="BE85" s="101" t="s">
        <v>540</v>
      </c>
      <c r="BF85" s="101" t="s">
        <v>540</v>
      </c>
      <c r="BG85" s="101" t="s">
        <v>540</v>
      </c>
      <c r="BH85" s="101" t="s">
        <v>540</v>
      </c>
      <c r="BI85" s="101" t="s">
        <v>540</v>
      </c>
      <c r="BJ85" s="101" t="s">
        <v>540</v>
      </c>
      <c r="BK85" s="101" t="s">
        <v>540</v>
      </c>
      <c r="BL85" s="101" t="s">
        <v>540</v>
      </c>
      <c r="BM85" s="101" t="s">
        <v>540</v>
      </c>
      <c r="BN85" s="101" t="s">
        <v>540</v>
      </c>
      <c r="BO85" s="101" t="s">
        <v>540</v>
      </c>
      <c r="BP85" s="101" t="s">
        <v>540</v>
      </c>
      <c r="BQ85" s="101" t="s">
        <v>540</v>
      </c>
      <c r="BR85" s="101" t="s">
        <v>540</v>
      </c>
      <c r="BS85" s="101" t="s">
        <v>540</v>
      </c>
      <c r="BT85" s="101" t="s">
        <v>540</v>
      </c>
      <c r="BU85" s="101" t="s">
        <v>540</v>
      </c>
      <c r="BV85" s="101" t="s">
        <v>540</v>
      </c>
      <c r="BW85" s="101" t="s">
        <v>540</v>
      </c>
      <c r="BX85" s="101" t="s">
        <v>540</v>
      </c>
      <c r="BY85" s="101" t="s">
        <v>540</v>
      </c>
      <c r="BZ85" s="101" t="s">
        <v>540</v>
      </c>
      <c r="CA85" s="101" t="s">
        <v>540</v>
      </c>
      <c r="CB85" s="101" t="s">
        <v>540</v>
      </c>
      <c r="CC85" s="101" t="s">
        <v>540</v>
      </c>
      <c r="CD85" s="101" t="s">
        <v>540</v>
      </c>
      <c r="CE85" s="101" t="s">
        <v>540</v>
      </c>
      <c r="CF85" s="101" t="s">
        <v>540</v>
      </c>
      <c r="CG85" s="101" t="s">
        <v>540</v>
      </c>
      <c r="CH85" s="101" t="s">
        <v>540</v>
      </c>
      <c r="CI85" s="101" t="s">
        <v>540</v>
      </c>
      <c r="CJ85" s="101" t="s">
        <v>540</v>
      </c>
      <c r="CK85" s="101" t="s">
        <v>540</v>
      </c>
      <c r="CL85" s="101" t="s">
        <v>540</v>
      </c>
      <c r="CM85" s="101" t="s">
        <v>540</v>
      </c>
      <c r="CN85" s="101" t="s">
        <v>540</v>
      </c>
      <c r="CO85" s="101" t="s">
        <v>540</v>
      </c>
      <c r="CP85" s="101" t="s">
        <v>540</v>
      </c>
      <c r="CQ85" s="101" t="s">
        <v>540</v>
      </c>
      <c r="CR85" s="101" t="s">
        <v>540</v>
      </c>
      <c r="CS85" s="101" t="s">
        <v>540</v>
      </c>
      <c r="CT85" s="101" t="s">
        <v>540</v>
      </c>
      <c r="CU85" s="101" t="s">
        <v>540</v>
      </c>
      <c r="CV85" s="101" t="s">
        <v>540</v>
      </c>
      <c r="CW85" s="101" t="s">
        <v>540</v>
      </c>
      <c r="CX85" s="101" t="s">
        <v>540</v>
      </c>
      <c r="CY85" s="101" t="s">
        <v>540</v>
      </c>
      <c r="CZ85" s="101" t="s">
        <v>540</v>
      </c>
      <c r="DA85" s="101" t="s">
        <v>540</v>
      </c>
      <c r="DB85" s="101" t="s">
        <v>540</v>
      </c>
      <c r="DC85" s="101" t="s">
        <v>540</v>
      </c>
      <c r="DD85" s="101" t="s">
        <v>540</v>
      </c>
      <c r="DE85" s="101" t="s">
        <v>540</v>
      </c>
      <c r="DF85" s="101" t="s">
        <v>540</v>
      </c>
      <c r="DG85" s="101" t="s">
        <v>540</v>
      </c>
      <c r="DH85" s="101" t="s">
        <v>540</v>
      </c>
      <c r="DI85" s="101" t="s">
        <v>540</v>
      </c>
      <c r="DJ85" s="101" t="s">
        <v>540</v>
      </c>
      <c r="DK85" s="101" t="s">
        <v>540</v>
      </c>
      <c r="DL85" s="101" t="s">
        <v>540</v>
      </c>
      <c r="DM85" s="101" t="s">
        <v>540</v>
      </c>
      <c r="DN85" s="101" t="s">
        <v>540</v>
      </c>
      <c r="DO85" s="101" t="s">
        <v>540</v>
      </c>
      <c r="DP85" s="101" t="s">
        <v>540</v>
      </c>
      <c r="DQ85" s="101" t="s">
        <v>540</v>
      </c>
      <c r="DR85" s="101" t="s">
        <v>540</v>
      </c>
      <c r="DS85" s="101" t="s">
        <v>540</v>
      </c>
      <c r="DT85" s="101" t="s">
        <v>540</v>
      </c>
      <c r="DU85" s="101" t="s">
        <v>540</v>
      </c>
      <c r="DV85" s="101" t="s">
        <v>540</v>
      </c>
      <c r="DW85" s="101" t="s">
        <v>540</v>
      </c>
      <c r="DX85" s="101" t="s">
        <v>540</v>
      </c>
      <c r="DY85" s="101" t="s">
        <v>540</v>
      </c>
      <c r="DZ85" s="101" t="s">
        <v>540</v>
      </c>
      <c r="EA85" s="101" t="s">
        <v>540</v>
      </c>
      <c r="EB85" s="101" t="s">
        <v>540</v>
      </c>
      <c r="EC85" s="101" t="s">
        <v>540</v>
      </c>
      <c r="ED85" s="101" t="s">
        <v>540</v>
      </c>
      <c r="EE85" s="101" t="s">
        <v>540</v>
      </c>
      <c r="EF85" s="101" t="s">
        <v>540</v>
      </c>
      <c r="EG85" s="101" t="s">
        <v>540</v>
      </c>
      <c r="EH85" s="101" t="s">
        <v>540</v>
      </c>
      <c r="EI85" s="101" t="s">
        <v>540</v>
      </c>
      <c r="EJ85" s="101" t="s">
        <v>540</v>
      </c>
      <c r="EK85" s="101" t="s">
        <v>540</v>
      </c>
      <c r="EL85" s="101" t="s">
        <v>540</v>
      </c>
      <c r="EM85" s="101" t="s">
        <v>540</v>
      </c>
      <c r="EN85" s="101" t="s">
        <v>540</v>
      </c>
      <c r="EO85" s="101" t="s">
        <v>540</v>
      </c>
      <c r="EP85" s="101" t="s">
        <v>540</v>
      </c>
      <c r="EQ85" s="101" t="s">
        <v>540</v>
      </c>
      <c r="ER85" s="101" t="s">
        <v>540</v>
      </c>
      <c r="ES85" s="101" t="s">
        <v>540</v>
      </c>
      <c r="ET85" s="101" t="s">
        <v>540</v>
      </c>
      <c r="EU85" s="101" t="s">
        <v>540</v>
      </c>
      <c r="EV85" s="101" t="s">
        <v>540</v>
      </c>
      <c r="EW85" s="101" t="s">
        <v>540</v>
      </c>
      <c r="EX85" s="101" t="s">
        <v>540</v>
      </c>
      <c r="EY85" s="101" t="s">
        <v>540</v>
      </c>
      <c r="EZ85" s="101" t="s">
        <v>540</v>
      </c>
      <c r="FA85" s="101" t="s">
        <v>540</v>
      </c>
      <c r="FB85" s="101" t="s">
        <v>540</v>
      </c>
      <c r="FC85" s="101" t="s">
        <v>540</v>
      </c>
      <c r="FD85" s="101" t="s">
        <v>540</v>
      </c>
      <c r="FE85" s="101" t="s">
        <v>540</v>
      </c>
      <c r="FF85" s="101" t="s">
        <v>540</v>
      </c>
      <c r="FG85" s="101" t="s">
        <v>540</v>
      </c>
      <c r="FH85" s="101" t="s">
        <v>540</v>
      </c>
      <c r="FI85" s="101" t="s">
        <v>540</v>
      </c>
      <c r="FJ85" s="101" t="s">
        <v>540</v>
      </c>
      <c r="FK85" s="101" t="s">
        <v>540</v>
      </c>
      <c r="FL85" s="101" t="s">
        <v>540</v>
      </c>
      <c r="FM85" s="101" t="s">
        <v>540</v>
      </c>
      <c r="FN85" s="101" t="s">
        <v>540</v>
      </c>
      <c r="FO85" s="101" t="s">
        <v>540</v>
      </c>
      <c r="FP85" s="101" t="s">
        <v>540</v>
      </c>
      <c r="FQ85" s="101" t="s">
        <v>540</v>
      </c>
      <c r="FR85" s="101" t="s">
        <v>540</v>
      </c>
      <c r="FS85" s="101" t="s">
        <v>540</v>
      </c>
      <c r="FT85" s="101" t="s">
        <v>540</v>
      </c>
      <c r="FU85" s="101" t="s">
        <v>540</v>
      </c>
      <c r="FV85" s="101" t="s">
        <v>540</v>
      </c>
      <c r="FW85" s="101" t="s">
        <v>540</v>
      </c>
      <c r="FX85" s="101" t="s">
        <v>540</v>
      </c>
      <c r="FY85" s="101" t="s">
        <v>540</v>
      </c>
      <c r="FZ85" s="101">
        <v>-0.19625182884603709</v>
      </c>
      <c r="GA85" s="101">
        <v>-0.19075547424725281</v>
      </c>
      <c r="GB85" s="101">
        <v>-0.17334055531912163</v>
      </c>
      <c r="GC85" s="101">
        <v>-0.16515025344127732</v>
      </c>
      <c r="GD85" s="101">
        <v>-0.1423097843968899</v>
      </c>
      <c r="GE85" s="101">
        <v>-0.13351292417236338</v>
      </c>
      <c r="GF85" s="101">
        <v>-0.13802153886042956</v>
      </c>
      <c r="GG85" s="101">
        <v>-0.15081555266709457</v>
      </c>
      <c r="GH85" s="101">
        <v>-0.17556778061405542</v>
      </c>
      <c r="GI85" s="101">
        <v>-0.19603465834401868</v>
      </c>
      <c r="GJ85" s="101">
        <v>-0.21142789653223049</v>
      </c>
      <c r="GK85" s="101">
        <v>-0.22334843177283459</v>
      </c>
      <c r="GL85" s="101">
        <v>-0.1841969098412698</v>
      </c>
      <c r="GM85" s="101">
        <v>-0.24644459879108416</v>
      </c>
      <c r="GN85" s="101">
        <v>-0.27178460791961079</v>
      </c>
      <c r="GO85" s="101">
        <v>-0.23093379414653981</v>
      </c>
      <c r="GP85" s="101">
        <v>-0.22992153962904915</v>
      </c>
      <c r="GQ85" s="101">
        <v>-0.23253297357736824</v>
      </c>
      <c r="GR85" s="101">
        <v>-0.21582446167797031</v>
      </c>
      <c r="GS85" s="101">
        <v>-0.20399687110051168</v>
      </c>
      <c r="GT85" s="101">
        <v>-0.18666523152790926</v>
      </c>
      <c r="GU85" s="101">
        <v>-0.17133891014515823</v>
      </c>
      <c r="GV85" s="101">
        <v>-0.16353717259455913</v>
      </c>
      <c r="GW85" s="101">
        <v>-0.15683850321475878</v>
      </c>
      <c r="GX85" s="101">
        <v>-0.23651043938071625</v>
      </c>
      <c r="GY85" s="101">
        <v>-0.15494418561510204</v>
      </c>
      <c r="GZ85" s="101">
        <v>-9.0715839456081748E-2</v>
      </c>
      <c r="HA85" s="101">
        <v>-0.13925557976523228</v>
      </c>
      <c r="HB85" s="101">
        <v>-0.12003972533642815</v>
      </c>
      <c r="HC85" s="101">
        <v>-0.12316594148322035</v>
      </c>
      <c r="HD85" s="101">
        <v>-0.12464268506447973</v>
      </c>
      <c r="HE85" s="101">
        <v>-0.13390660123239784</v>
      </c>
      <c r="HF85" s="101">
        <v>-0.14227929026380803</v>
      </c>
      <c r="HG85" s="101">
        <v>-0.14462796201478101</v>
      </c>
      <c r="HH85" s="101">
        <v>-0.14688068268519894</v>
      </c>
      <c r="HI85" s="101">
        <v>-0.14062706931310542</v>
      </c>
      <c r="HJ85" s="101">
        <v>4.7910295616717669E-2</v>
      </c>
      <c r="HK85" s="101">
        <v>-5.7546274323682978E-2</v>
      </c>
      <c r="HL85" s="101">
        <v>-9.4102972766960002E-2</v>
      </c>
      <c r="HM85" s="101">
        <v>-0.11360147374884866</v>
      </c>
      <c r="HN85" s="101">
        <v>-0.15639938319198154</v>
      </c>
      <c r="HO85" s="101">
        <v>-0.12656880141958382</v>
      </c>
      <c r="HP85" s="101">
        <v>-0.11982936562543001</v>
      </c>
      <c r="HQ85" s="101">
        <v>-0.13783535996911789</v>
      </c>
      <c r="HR85" s="101">
        <v>-0.13312724700902678</v>
      </c>
      <c r="HS85" s="101">
        <v>-0.14469122299644788</v>
      </c>
      <c r="HT85" s="101">
        <v>-0.14342754249241829</v>
      </c>
      <c r="HU85" s="101">
        <v>-0.15034629650718234</v>
      </c>
      <c r="HV85" s="101">
        <v>-0.3120136186770428</v>
      </c>
      <c r="HW85" s="101">
        <v>-0.19765831549792268</v>
      </c>
      <c r="HX85" s="101">
        <v>-0.14434330299089726</v>
      </c>
      <c r="HY85" s="101">
        <v>-8.7056921833506551E-2</v>
      </c>
      <c r="HZ85" s="101">
        <v>-5.6208015354384688E-2</v>
      </c>
      <c r="IA85" s="101">
        <v>-3.435283687943258E-2</v>
      </c>
      <c r="IB85" s="101">
        <v>-3.9148244270035382E-2</v>
      </c>
      <c r="IC85" s="101">
        <v>-2.210717783685423E-3</v>
      </c>
      <c r="ID85" s="101">
        <v>1.6257284058461829E-2</v>
      </c>
      <c r="IE85" s="101">
        <v>3.9137254881492334E-2</v>
      </c>
      <c r="IF85" s="101">
        <v>7.837648484279347E-2</v>
      </c>
      <c r="IG85" s="101">
        <v>0.12144278544713427</v>
      </c>
      <c r="IH85" s="101">
        <v>0.55956168257334737</v>
      </c>
      <c r="II85" s="101">
        <v>0.32590616664051475</v>
      </c>
      <c r="IJ85" s="101">
        <v>0.26881816556409799</v>
      </c>
      <c r="IK85" s="101">
        <v>0.19267737447831035</v>
      </c>
      <c r="IL85" s="101">
        <v>0.15910521473877881</v>
      </c>
      <c r="IM85" s="101">
        <v>0.13893351694591072</v>
      </c>
      <c r="IN85" s="101">
        <v>0.14504214260145143</v>
      </c>
      <c r="IO85" s="101">
        <v>0.13504038590980483</v>
      </c>
      <c r="IP85" s="101">
        <v>0.11866941216845617</v>
      </c>
      <c r="IQ85" s="101">
        <v>0.13640234980673061</v>
      </c>
      <c r="IR85" s="101">
        <v>0.11576857737311275</v>
      </c>
      <c r="IS85" s="101">
        <v>0.11169540720505378</v>
      </c>
      <c r="IT85" s="101">
        <v>0.12533998186763373</v>
      </c>
      <c r="IU85" s="101">
        <v>0.23644970414201194</v>
      </c>
      <c r="IV85" s="101">
        <v>0.30197984922144716</v>
      </c>
      <c r="IW85" s="101">
        <v>0.39022321191877429</v>
      </c>
      <c r="IX85" s="101">
        <v>0.33343080329169972</v>
      </c>
      <c r="IY85" s="101">
        <v>0.41932558608181636</v>
      </c>
      <c r="IZ85" s="101">
        <v>0.43505939862445286</v>
      </c>
      <c r="JA85" s="101">
        <v>0.45311457586914083</v>
      </c>
      <c r="JB85" s="101">
        <v>0.41956831379423698</v>
      </c>
      <c r="JC85" s="101">
        <v>0.3832465361185311</v>
      </c>
      <c r="JD85" s="101">
        <v>0.34726451568754912</v>
      </c>
      <c r="JE85" s="101">
        <v>0.29252672318466644</v>
      </c>
      <c r="JF85" s="101">
        <v>-7.2910372608257834E-2</v>
      </c>
      <c r="JG85" s="101">
        <v>-7.9536753445635489E-2</v>
      </c>
      <c r="JH85" s="101">
        <v>-0.14827642188430112</v>
      </c>
      <c r="JI85" s="101">
        <v>-0.19503451432058272</v>
      </c>
      <c r="JJ85" s="101">
        <v>-0.14592274678111583</v>
      </c>
      <c r="JK85" s="101">
        <v>-0.22939492179180765</v>
      </c>
      <c r="JL85" s="101">
        <v>-0.26369469639957221</v>
      </c>
      <c r="JM85" s="101">
        <v>-0.28068833001751436</v>
      </c>
    </row>
    <row r="86" spans="1:273" s="94" customFormat="1" x14ac:dyDescent="0.25">
      <c r="A86" s="93" t="s">
        <v>398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 t="s">
        <v>540</v>
      </c>
      <c r="O86" s="103" t="s">
        <v>540</v>
      </c>
      <c r="P86" s="103" t="s">
        <v>540</v>
      </c>
      <c r="Q86" s="103" t="s">
        <v>540</v>
      </c>
      <c r="R86" s="103" t="s">
        <v>540</v>
      </c>
      <c r="S86" s="103" t="s">
        <v>540</v>
      </c>
      <c r="T86" s="103" t="s">
        <v>540</v>
      </c>
      <c r="U86" s="103" t="s">
        <v>540</v>
      </c>
      <c r="V86" s="103" t="s">
        <v>540</v>
      </c>
      <c r="W86" s="103" t="s">
        <v>540</v>
      </c>
      <c r="X86" s="103" t="s">
        <v>540</v>
      </c>
      <c r="Y86" s="103" t="s">
        <v>540</v>
      </c>
      <c r="Z86" s="103" t="s">
        <v>540</v>
      </c>
      <c r="AA86" s="103" t="s">
        <v>540</v>
      </c>
      <c r="AB86" s="103" t="s">
        <v>540</v>
      </c>
      <c r="AC86" s="103" t="s">
        <v>540</v>
      </c>
      <c r="AD86" s="103" t="s">
        <v>540</v>
      </c>
      <c r="AE86" s="103" t="s">
        <v>540</v>
      </c>
      <c r="AF86" s="103" t="s">
        <v>540</v>
      </c>
      <c r="AG86" s="103" t="s">
        <v>540</v>
      </c>
      <c r="AH86" s="103" t="s">
        <v>540</v>
      </c>
      <c r="AI86" s="103" t="s">
        <v>540</v>
      </c>
      <c r="AJ86" s="103" t="s">
        <v>540</v>
      </c>
      <c r="AK86" s="103" t="s">
        <v>540</v>
      </c>
      <c r="AL86" s="103" t="s">
        <v>540</v>
      </c>
      <c r="AM86" s="103" t="s">
        <v>540</v>
      </c>
      <c r="AN86" s="103" t="s">
        <v>540</v>
      </c>
      <c r="AO86" s="103" t="s">
        <v>540</v>
      </c>
      <c r="AP86" s="103" t="s">
        <v>540</v>
      </c>
      <c r="AQ86" s="103" t="s">
        <v>540</v>
      </c>
      <c r="AR86" s="103" t="s">
        <v>540</v>
      </c>
      <c r="AS86" s="103" t="s">
        <v>540</v>
      </c>
      <c r="AT86" s="103" t="s">
        <v>540</v>
      </c>
      <c r="AU86" s="103" t="s">
        <v>540</v>
      </c>
      <c r="AV86" s="103" t="s">
        <v>540</v>
      </c>
      <c r="AW86" s="103" t="s">
        <v>540</v>
      </c>
      <c r="AX86" s="103" t="s">
        <v>540</v>
      </c>
      <c r="AY86" s="103" t="s">
        <v>540</v>
      </c>
      <c r="AZ86" s="103" t="s">
        <v>540</v>
      </c>
      <c r="BA86" s="103" t="s">
        <v>540</v>
      </c>
      <c r="BB86" s="103" t="s">
        <v>540</v>
      </c>
      <c r="BC86" s="103" t="s">
        <v>540</v>
      </c>
      <c r="BD86" s="103" t="s">
        <v>540</v>
      </c>
      <c r="BE86" s="103" t="s">
        <v>540</v>
      </c>
      <c r="BF86" s="103" t="s">
        <v>540</v>
      </c>
      <c r="BG86" s="103" t="s">
        <v>540</v>
      </c>
      <c r="BH86" s="103" t="s">
        <v>540</v>
      </c>
      <c r="BI86" s="103" t="s">
        <v>540</v>
      </c>
      <c r="BJ86" s="103" t="s">
        <v>540</v>
      </c>
      <c r="BK86" s="103" t="s">
        <v>540</v>
      </c>
      <c r="BL86" s="103" t="s">
        <v>540</v>
      </c>
      <c r="BM86" s="103" t="s">
        <v>540</v>
      </c>
      <c r="BN86" s="103" t="s">
        <v>540</v>
      </c>
      <c r="BO86" s="103" t="s">
        <v>540</v>
      </c>
      <c r="BP86" s="103" t="s">
        <v>540</v>
      </c>
      <c r="BQ86" s="103" t="s">
        <v>540</v>
      </c>
      <c r="BR86" s="103" t="s">
        <v>540</v>
      </c>
      <c r="BS86" s="103" t="s">
        <v>540</v>
      </c>
      <c r="BT86" s="103" t="s">
        <v>540</v>
      </c>
      <c r="BU86" s="103" t="s">
        <v>540</v>
      </c>
      <c r="BV86" s="103" t="s">
        <v>540</v>
      </c>
      <c r="BW86" s="103" t="s">
        <v>540</v>
      </c>
      <c r="BX86" s="103" t="s">
        <v>540</v>
      </c>
      <c r="BY86" s="103" t="s">
        <v>540</v>
      </c>
      <c r="BZ86" s="103" t="s">
        <v>540</v>
      </c>
      <c r="CA86" s="103" t="s">
        <v>540</v>
      </c>
      <c r="CB86" s="103" t="s">
        <v>540</v>
      </c>
      <c r="CC86" s="103" t="s">
        <v>540</v>
      </c>
      <c r="CD86" s="103" t="s">
        <v>540</v>
      </c>
      <c r="CE86" s="103" t="s">
        <v>540</v>
      </c>
      <c r="CF86" s="103" t="s">
        <v>540</v>
      </c>
      <c r="CG86" s="103" t="s">
        <v>540</v>
      </c>
      <c r="CH86" s="103" t="s">
        <v>540</v>
      </c>
      <c r="CI86" s="103" t="s">
        <v>540</v>
      </c>
      <c r="CJ86" s="103" t="s">
        <v>540</v>
      </c>
      <c r="CK86" s="103" t="s">
        <v>540</v>
      </c>
      <c r="CL86" s="103" t="s">
        <v>540</v>
      </c>
      <c r="CM86" s="103" t="s">
        <v>540</v>
      </c>
      <c r="CN86" s="103" t="s">
        <v>540</v>
      </c>
      <c r="CO86" s="103" t="s">
        <v>540</v>
      </c>
      <c r="CP86" s="103" t="s">
        <v>540</v>
      </c>
      <c r="CQ86" s="103" t="s">
        <v>540</v>
      </c>
      <c r="CR86" s="103" t="s">
        <v>540</v>
      </c>
      <c r="CS86" s="103" t="s">
        <v>540</v>
      </c>
      <c r="CT86" s="103" t="s">
        <v>540</v>
      </c>
      <c r="CU86" s="103" t="s">
        <v>540</v>
      </c>
      <c r="CV86" s="103" t="s">
        <v>540</v>
      </c>
      <c r="CW86" s="103" t="s">
        <v>540</v>
      </c>
      <c r="CX86" s="103" t="s">
        <v>540</v>
      </c>
      <c r="CY86" s="103" t="s">
        <v>540</v>
      </c>
      <c r="CZ86" s="103" t="s">
        <v>540</v>
      </c>
      <c r="DA86" s="103" t="s">
        <v>540</v>
      </c>
      <c r="DB86" s="103" t="s">
        <v>540</v>
      </c>
      <c r="DC86" s="103" t="s">
        <v>540</v>
      </c>
      <c r="DD86" s="103" t="s">
        <v>540</v>
      </c>
      <c r="DE86" s="103" t="s">
        <v>540</v>
      </c>
      <c r="DF86" s="103" t="s">
        <v>540</v>
      </c>
      <c r="DG86" s="103" t="s">
        <v>540</v>
      </c>
      <c r="DH86" s="103" t="s">
        <v>540</v>
      </c>
      <c r="DI86" s="103" t="s">
        <v>540</v>
      </c>
      <c r="DJ86" s="103" t="s">
        <v>540</v>
      </c>
      <c r="DK86" s="103" t="s">
        <v>540</v>
      </c>
      <c r="DL86" s="103" t="s">
        <v>540</v>
      </c>
      <c r="DM86" s="103" t="s">
        <v>540</v>
      </c>
      <c r="DN86" s="103" t="s">
        <v>540</v>
      </c>
      <c r="DO86" s="103" t="s">
        <v>540</v>
      </c>
      <c r="DP86" s="103" t="s">
        <v>540</v>
      </c>
      <c r="DQ86" s="103" t="s">
        <v>540</v>
      </c>
      <c r="DR86" s="103" t="s">
        <v>540</v>
      </c>
      <c r="DS86" s="103" t="s">
        <v>540</v>
      </c>
      <c r="DT86" s="103" t="s">
        <v>540</v>
      </c>
      <c r="DU86" s="103" t="s">
        <v>540</v>
      </c>
      <c r="DV86" s="103" t="s">
        <v>540</v>
      </c>
      <c r="DW86" s="103" t="s">
        <v>540</v>
      </c>
      <c r="DX86" s="103" t="s">
        <v>540</v>
      </c>
      <c r="DY86" s="103" t="s">
        <v>540</v>
      </c>
      <c r="DZ86" s="103" t="s">
        <v>540</v>
      </c>
      <c r="EA86" s="103" t="s">
        <v>540</v>
      </c>
      <c r="EB86" s="103" t="s">
        <v>540</v>
      </c>
      <c r="EC86" s="103" t="s">
        <v>540</v>
      </c>
      <c r="ED86" s="103" t="s">
        <v>540</v>
      </c>
      <c r="EE86" s="103" t="s">
        <v>540</v>
      </c>
      <c r="EF86" s="103" t="s">
        <v>540</v>
      </c>
      <c r="EG86" s="103" t="s">
        <v>540</v>
      </c>
      <c r="EH86" s="103" t="s">
        <v>540</v>
      </c>
      <c r="EI86" s="103" t="s">
        <v>540</v>
      </c>
      <c r="EJ86" s="103" t="s">
        <v>540</v>
      </c>
      <c r="EK86" s="103" t="s">
        <v>540</v>
      </c>
      <c r="EL86" s="103" t="s">
        <v>540</v>
      </c>
      <c r="EM86" s="103" t="s">
        <v>540</v>
      </c>
      <c r="EN86" s="103" t="s">
        <v>540</v>
      </c>
      <c r="EO86" s="103" t="s">
        <v>540</v>
      </c>
      <c r="EP86" s="103" t="s">
        <v>540</v>
      </c>
      <c r="EQ86" s="103" t="s">
        <v>540</v>
      </c>
      <c r="ER86" s="103" t="s">
        <v>540</v>
      </c>
      <c r="ES86" s="103" t="s">
        <v>540</v>
      </c>
      <c r="ET86" s="103" t="s">
        <v>540</v>
      </c>
      <c r="EU86" s="103" t="s">
        <v>540</v>
      </c>
      <c r="EV86" s="103" t="s">
        <v>540</v>
      </c>
      <c r="EW86" s="103" t="s">
        <v>540</v>
      </c>
      <c r="EX86" s="103" t="s">
        <v>540</v>
      </c>
      <c r="EY86" s="103" t="s">
        <v>540</v>
      </c>
      <c r="EZ86" s="103" t="s">
        <v>540</v>
      </c>
      <c r="FA86" s="103" t="s">
        <v>540</v>
      </c>
      <c r="FB86" s="103" t="s">
        <v>540</v>
      </c>
      <c r="FC86" s="103" t="s">
        <v>540</v>
      </c>
      <c r="FD86" s="103" t="s">
        <v>540</v>
      </c>
      <c r="FE86" s="103" t="s">
        <v>540</v>
      </c>
      <c r="FF86" s="103" t="s">
        <v>540</v>
      </c>
      <c r="FG86" s="103" t="s">
        <v>540</v>
      </c>
      <c r="FH86" s="103" t="s">
        <v>540</v>
      </c>
      <c r="FI86" s="103" t="s">
        <v>540</v>
      </c>
      <c r="FJ86" s="103" t="s">
        <v>540</v>
      </c>
      <c r="FK86" s="103" t="s">
        <v>540</v>
      </c>
      <c r="FL86" s="103" t="s">
        <v>540</v>
      </c>
      <c r="FM86" s="103" t="s">
        <v>540</v>
      </c>
      <c r="FN86" s="103" t="s">
        <v>540</v>
      </c>
      <c r="FO86" s="103" t="s">
        <v>540</v>
      </c>
      <c r="FP86" s="103" t="s">
        <v>540</v>
      </c>
      <c r="FQ86" s="103" t="s">
        <v>540</v>
      </c>
      <c r="FR86" s="103" t="s">
        <v>540</v>
      </c>
      <c r="FS86" s="103" t="s">
        <v>540</v>
      </c>
      <c r="FT86" s="103" t="s">
        <v>540</v>
      </c>
      <c r="FU86" s="103" t="s">
        <v>540</v>
      </c>
      <c r="FV86" s="103" t="s">
        <v>540</v>
      </c>
      <c r="FW86" s="103" t="s">
        <v>540</v>
      </c>
      <c r="FX86" s="103" t="s">
        <v>540</v>
      </c>
      <c r="FY86" s="103" t="s">
        <v>540</v>
      </c>
      <c r="FZ86" s="103">
        <v>0.22273373983739853</v>
      </c>
      <c r="GA86" s="103">
        <v>0.11481416602613392</v>
      </c>
      <c r="GB86" s="103">
        <v>0.12300632368148912</v>
      </c>
      <c r="GC86" s="103">
        <v>-7.093514613392693E-3</v>
      </c>
      <c r="GD86" s="103">
        <v>-2.4871756797131939E-2</v>
      </c>
      <c r="GE86" s="103">
        <v>4.9651382283772971E-2</v>
      </c>
      <c r="GF86" s="103">
        <v>6.3528722568722662E-2</v>
      </c>
      <c r="GG86" s="103">
        <v>5.4087193267085887E-2</v>
      </c>
      <c r="GH86" s="103">
        <v>0.10380587316176482</v>
      </c>
      <c r="GI86" s="103">
        <v>0.17946360848665677</v>
      </c>
      <c r="GJ86" s="103">
        <v>0.21983169205248076</v>
      </c>
      <c r="GK86" s="103">
        <v>0.20989679907179903</v>
      </c>
      <c r="GL86" s="103">
        <v>0.15029463833041046</v>
      </c>
      <c r="GM86" s="103">
        <v>-0.20158482241153897</v>
      </c>
      <c r="GN86" s="103">
        <v>-8.5130402505834701E-2</v>
      </c>
      <c r="GO86" s="103">
        <v>-5.5825607606495353E-2</v>
      </c>
      <c r="GP86" s="103">
        <v>-4.8335205068428033E-2</v>
      </c>
      <c r="GQ86" s="103">
        <v>-9.5597292939726075E-2</v>
      </c>
      <c r="GR86" s="103">
        <v>-8.6232509573642147E-2</v>
      </c>
      <c r="GS86" s="103">
        <v>-9.0559976968291989E-2</v>
      </c>
      <c r="GT86" s="103">
        <v>-0.13334611608953684</v>
      </c>
      <c r="GU86" s="103">
        <v>-0.18672839108209383</v>
      </c>
      <c r="GV86" s="103">
        <v>-0.22323773513802547</v>
      </c>
      <c r="GW86" s="103">
        <v>-0.23936990246611289</v>
      </c>
      <c r="GX86" s="103">
        <v>-0.25722543352601157</v>
      </c>
      <c r="GY86" s="103">
        <v>-0.20034542314335058</v>
      </c>
      <c r="GZ86" s="103">
        <v>-0.28334172118772016</v>
      </c>
      <c r="HA86" s="103">
        <v>-0.24980268350434098</v>
      </c>
      <c r="HB86" s="103">
        <v>-0.20766258853831299</v>
      </c>
      <c r="HC86" s="103">
        <v>-0.19130195430773467</v>
      </c>
      <c r="HD86" s="103">
        <v>-0.1797004991680532</v>
      </c>
      <c r="HE86" s="103">
        <v>-0.16754812777660255</v>
      </c>
      <c r="HF86" s="103">
        <v>-0.15180630284396623</v>
      </c>
      <c r="HG86" s="103">
        <v>-0.14532573008467253</v>
      </c>
      <c r="HH86" s="103">
        <v>-0.12621359223300976</v>
      </c>
      <c r="HI86" s="103">
        <v>-9.937703945416787E-2</v>
      </c>
      <c r="HJ86" s="103">
        <v>7.0038910505836549E-2</v>
      </c>
      <c r="HK86" s="103">
        <v>0.17170626349892015</v>
      </c>
      <c r="HL86" s="103">
        <v>0.1523876404494382</v>
      </c>
      <c r="HM86" s="103">
        <v>0.12782745923198324</v>
      </c>
      <c r="HN86" s="103">
        <v>8.0048760666395768E-2</v>
      </c>
      <c r="HO86" s="103">
        <v>7.9646017699114946E-2</v>
      </c>
      <c r="HP86" s="103">
        <v>7.2442770211532892E-2</v>
      </c>
      <c r="HQ86" s="103">
        <v>6.4803049555273162E-2</v>
      </c>
      <c r="HR86" s="103">
        <v>5.2513824195740799E-2</v>
      </c>
      <c r="HS86" s="103">
        <v>2.3802579862514994E-2</v>
      </c>
      <c r="HT86" s="103">
        <v>-4.4684153005480898E-4</v>
      </c>
      <c r="HU86" s="103">
        <v>-2.7907305665349269E-2</v>
      </c>
      <c r="HV86" s="103">
        <v>-0.32181818181818178</v>
      </c>
      <c r="HW86" s="103">
        <v>-0.31152073732718899</v>
      </c>
      <c r="HX86" s="103">
        <v>-0.24741011578305916</v>
      </c>
      <c r="HY86" s="103">
        <v>-0.17210820895522383</v>
      </c>
      <c r="HZ86" s="103">
        <v>-0.1249059443190369</v>
      </c>
      <c r="IA86" s="103">
        <v>-8.262359535667263E-2</v>
      </c>
      <c r="IB86" s="103">
        <v>-2.2701222431698698E-2</v>
      </c>
      <c r="IC86" s="103">
        <v>6.3869753033295895E-2</v>
      </c>
      <c r="ID86" s="103">
        <v>0.15285449754137459</v>
      </c>
      <c r="IE86" s="103">
        <v>0.20228621389670853</v>
      </c>
      <c r="IF86" s="103">
        <v>0.24209415154929559</v>
      </c>
      <c r="IG86" s="103">
        <v>0.26250498951005663</v>
      </c>
      <c r="IH86" s="103">
        <v>0.41634584450402157</v>
      </c>
      <c r="II86" s="103">
        <v>0.33948594377510033</v>
      </c>
      <c r="IJ86" s="103">
        <v>0.30218056680161931</v>
      </c>
      <c r="IK86" s="103">
        <v>0.22165239436619721</v>
      </c>
      <c r="IL86" s="103">
        <v>0.20298022355975931</v>
      </c>
      <c r="IM86" s="103">
        <v>0.23618605574964024</v>
      </c>
      <c r="IN86" s="103">
        <v>0.21420263027174036</v>
      </c>
      <c r="IO86" s="103">
        <v>0.17411460225439934</v>
      </c>
      <c r="IP86" s="103">
        <v>0.12623289756290257</v>
      </c>
      <c r="IQ86" s="103">
        <v>0.13713162443299964</v>
      </c>
      <c r="IR86" s="103">
        <v>0.15954932692669876</v>
      </c>
      <c r="IS86" s="103">
        <v>0.19618333020823231</v>
      </c>
      <c r="IT86" s="103">
        <v>0.43347775966927693</v>
      </c>
      <c r="IU86" s="103">
        <v>0.45238238010145948</v>
      </c>
      <c r="IV86" s="103">
        <v>0.45670389063999162</v>
      </c>
      <c r="IW86" s="103">
        <v>0.46379851256644788</v>
      </c>
      <c r="IX86" s="103">
        <v>0.42569435609185002</v>
      </c>
      <c r="IY86" s="103">
        <v>0.32241882575336378</v>
      </c>
      <c r="IZ86" s="103">
        <v>0.23393567484487976</v>
      </c>
      <c r="JA86" s="103">
        <v>0.58616384045856229</v>
      </c>
      <c r="JB86" s="103">
        <v>0.80828349238174102</v>
      </c>
      <c r="JC86" s="103">
        <v>0.9646170673216512</v>
      </c>
      <c r="JD86" s="103">
        <v>1.1999172270269574</v>
      </c>
      <c r="JE86" s="103">
        <v>1.3474161628871233</v>
      </c>
      <c r="JF86" s="103">
        <v>2.7477228371244231</v>
      </c>
      <c r="JG86" s="103">
        <v>3.384804933500682</v>
      </c>
      <c r="JH86" s="103">
        <v>3.2599368837403278</v>
      </c>
      <c r="JI86" s="103">
        <v>3.2746707857759665</v>
      </c>
      <c r="JJ86" s="103">
        <v>3.4202055458113874</v>
      </c>
      <c r="JK86" s="103">
        <v>3.4236745599384486</v>
      </c>
      <c r="JL86" s="103">
        <v>3.4582144721567287</v>
      </c>
      <c r="JM86" s="103">
        <v>2.2951353265671548</v>
      </c>
    </row>
    <row r="87" spans="1:273" ht="63.75" x14ac:dyDescent="0.25">
      <c r="A87" s="215" t="s">
        <v>523</v>
      </c>
    </row>
  </sheetData>
  <sheetProtection formatCells="0" formatColumns="0" formatRows="0" insertColumns="0" insertRows="0" insertHyperlinks="0" deleteColumns="0" deleteRows="0" autoFilter="0" pivotTables="0"/>
  <conditionalFormatting sqref="B49:BX49 B2:BX2 B35:BX46 B75:BX86 B69:BX71 B29:BX33 B11:BX22 B51:BX62">
    <cfRule type="expression" dxfId="276" priority="474">
      <formula>B$1="*"</formula>
    </cfRule>
  </conditionalFormatting>
  <conditionalFormatting sqref="B34:BX34">
    <cfRule type="expression" dxfId="275" priority="452">
      <formula>B$1="*"</formula>
    </cfRule>
  </conditionalFormatting>
  <conditionalFormatting sqref="B74:BX74">
    <cfRule type="expression" dxfId="274" priority="451">
      <formula>B$1="*"</formula>
    </cfRule>
  </conditionalFormatting>
  <conditionalFormatting sqref="B23:BX28">
    <cfRule type="expression" dxfId="273" priority="448">
      <formula>B$1="*"</formula>
    </cfRule>
  </conditionalFormatting>
  <conditionalFormatting sqref="B63:BX68">
    <cfRule type="expression" dxfId="272" priority="446">
      <formula>B$1="*"</formula>
    </cfRule>
  </conditionalFormatting>
  <conditionalFormatting sqref="B72:BX73">
    <cfRule type="expression" dxfId="271" priority="427">
      <formula>B$1="*"</formula>
    </cfRule>
  </conditionalFormatting>
  <conditionalFormatting sqref="BY49:HW49 BY35:HW46 BY75:HW86 BY69:HW71 BY29:HW33 BY11:HW22 BY2:HW2 BY51:HW62">
    <cfRule type="expression" dxfId="270" priority="406">
      <formula>BY$1="*"</formula>
    </cfRule>
  </conditionalFormatting>
  <conditionalFormatting sqref="BY34:HW34">
    <cfRule type="expression" dxfId="269" priority="405">
      <formula>BY$1="*"</formula>
    </cfRule>
  </conditionalFormatting>
  <conditionalFormatting sqref="BY74:HW74">
    <cfRule type="expression" dxfId="268" priority="404">
      <formula>BY$1="*"</formula>
    </cfRule>
  </conditionalFormatting>
  <conditionalFormatting sqref="BY23:HW28">
    <cfRule type="expression" dxfId="267" priority="403">
      <formula>BY$1="*"</formula>
    </cfRule>
  </conditionalFormatting>
  <conditionalFormatting sqref="BY63:HW68">
    <cfRule type="expression" dxfId="266" priority="402">
      <formula>BY$1="*"</formula>
    </cfRule>
  </conditionalFormatting>
  <conditionalFormatting sqref="BY72:HW73">
    <cfRule type="expression" dxfId="265" priority="401">
      <formula>BY$1="*"</formula>
    </cfRule>
  </conditionalFormatting>
  <conditionalFormatting sqref="HX49 HX35:HX46 HX75:HX86 HX69:HX71 HX29:HX33 HX11:HX22 HX2 HX51:HX62">
    <cfRule type="expression" dxfId="264" priority="392">
      <formula>HX$1="*"</formula>
    </cfRule>
  </conditionalFormatting>
  <conditionalFormatting sqref="HX34">
    <cfRule type="expression" dxfId="263" priority="391">
      <formula>HX$1="*"</formula>
    </cfRule>
  </conditionalFormatting>
  <conditionalFormatting sqref="HX74">
    <cfRule type="expression" dxfId="262" priority="390">
      <formula>HX$1="*"</formula>
    </cfRule>
  </conditionalFormatting>
  <conditionalFormatting sqref="HX23:HX28">
    <cfRule type="expression" dxfId="261" priority="389">
      <formula>HX$1="*"</formula>
    </cfRule>
  </conditionalFormatting>
  <conditionalFormatting sqref="HX63:HX68">
    <cfRule type="expression" dxfId="260" priority="388">
      <formula>HX$1="*"</formula>
    </cfRule>
  </conditionalFormatting>
  <conditionalFormatting sqref="HX72:HX73">
    <cfRule type="expression" dxfId="259" priority="387">
      <formula>HX$1="*"</formula>
    </cfRule>
  </conditionalFormatting>
  <conditionalFormatting sqref="HY49 HY35:HY46 HY75:HY86 HY69:HY71 HY29:HY33 HY11:HY22 HY2 HY51:HY62">
    <cfRule type="expression" dxfId="258" priority="385">
      <formula>HY$1="*"</formula>
    </cfRule>
  </conditionalFormatting>
  <conditionalFormatting sqref="HY34">
    <cfRule type="expression" dxfId="257" priority="384">
      <formula>HY$1="*"</formula>
    </cfRule>
  </conditionalFormatting>
  <conditionalFormatting sqref="HY74">
    <cfRule type="expression" dxfId="256" priority="383">
      <formula>HY$1="*"</formula>
    </cfRule>
  </conditionalFormatting>
  <conditionalFormatting sqref="HY23:HY28">
    <cfRule type="expression" dxfId="255" priority="382">
      <formula>HY$1="*"</formula>
    </cfRule>
  </conditionalFormatting>
  <conditionalFormatting sqref="HY63:HY68">
    <cfRule type="expression" dxfId="254" priority="381">
      <formula>HY$1="*"</formula>
    </cfRule>
  </conditionalFormatting>
  <conditionalFormatting sqref="HY72:HY73">
    <cfRule type="expression" dxfId="253" priority="380">
      <formula>HY$1="*"</formula>
    </cfRule>
  </conditionalFormatting>
  <conditionalFormatting sqref="HZ49 HZ35:HZ46 HZ75:HZ86 HZ69:HZ71 HZ29:HZ33 HZ11:HZ22 HZ2 HZ51:HZ62">
    <cfRule type="expression" dxfId="252" priority="378">
      <formula>HZ$1="*"</formula>
    </cfRule>
  </conditionalFormatting>
  <conditionalFormatting sqref="HZ34">
    <cfRule type="expression" dxfId="251" priority="377">
      <formula>HZ$1="*"</formula>
    </cfRule>
  </conditionalFormatting>
  <conditionalFormatting sqref="HZ74">
    <cfRule type="expression" dxfId="250" priority="376">
      <formula>HZ$1="*"</formula>
    </cfRule>
  </conditionalFormatting>
  <conditionalFormatting sqref="HZ23:HZ28">
    <cfRule type="expression" dxfId="249" priority="375">
      <formula>HZ$1="*"</formula>
    </cfRule>
  </conditionalFormatting>
  <conditionalFormatting sqref="HZ63:HZ68">
    <cfRule type="expression" dxfId="248" priority="374">
      <formula>HZ$1="*"</formula>
    </cfRule>
  </conditionalFormatting>
  <conditionalFormatting sqref="HZ72:HZ73">
    <cfRule type="expression" dxfId="247" priority="373">
      <formula>HZ$1="*"</formula>
    </cfRule>
  </conditionalFormatting>
  <conditionalFormatting sqref="IA49 IA35:IA46 IA75:IA86 IA69:IA71 IA29:IA33 IA11:IA22 IA2 IA51:IA62">
    <cfRule type="expression" dxfId="246" priority="371">
      <formula>IA$1="*"</formula>
    </cfRule>
  </conditionalFormatting>
  <conditionalFormatting sqref="IA34">
    <cfRule type="expression" dxfId="245" priority="370">
      <formula>IA$1="*"</formula>
    </cfRule>
  </conditionalFormatting>
  <conditionalFormatting sqref="IA74">
    <cfRule type="expression" dxfId="244" priority="369">
      <formula>IA$1="*"</formula>
    </cfRule>
  </conditionalFormatting>
  <conditionalFormatting sqref="IA23:IA28">
    <cfRule type="expression" dxfId="243" priority="368">
      <formula>IA$1="*"</formula>
    </cfRule>
  </conditionalFormatting>
  <conditionalFormatting sqref="IA63:IA68">
    <cfRule type="expression" dxfId="242" priority="367">
      <formula>IA$1="*"</formula>
    </cfRule>
  </conditionalFormatting>
  <conditionalFormatting sqref="IA72:IA73">
    <cfRule type="expression" dxfId="241" priority="366">
      <formula>IA$1="*"</formula>
    </cfRule>
  </conditionalFormatting>
  <conditionalFormatting sqref="IB49 IB35:IB46 IB75:IB86 IB69:IB71 IB29:IB33 IB11:IB22 IB2 IB51:IB62">
    <cfRule type="expression" dxfId="240" priority="364">
      <formula>IB$1="*"</formula>
    </cfRule>
  </conditionalFormatting>
  <conditionalFormatting sqref="IB34">
    <cfRule type="expression" dxfId="239" priority="363">
      <formula>IB$1="*"</formula>
    </cfRule>
  </conditionalFormatting>
  <conditionalFormatting sqref="IB74">
    <cfRule type="expression" dxfId="238" priority="362">
      <formula>IB$1="*"</formula>
    </cfRule>
  </conditionalFormatting>
  <conditionalFormatting sqref="IB23:IB28">
    <cfRule type="expression" dxfId="237" priority="361">
      <formula>IB$1="*"</formula>
    </cfRule>
  </conditionalFormatting>
  <conditionalFormatting sqref="IB63:IB68">
    <cfRule type="expression" dxfId="236" priority="360">
      <formula>IB$1="*"</formula>
    </cfRule>
  </conditionalFormatting>
  <conditionalFormatting sqref="IB72:IB73">
    <cfRule type="expression" dxfId="235" priority="359">
      <formula>IB$1="*"</formula>
    </cfRule>
  </conditionalFormatting>
  <conditionalFormatting sqref="IC49 IC35:IC46 IC75:IC86 IC69:IC71 IC29:IC33 IC11:IC22 IC2 IC51:IC62">
    <cfRule type="expression" dxfId="234" priority="357">
      <formula>IC$1="*"</formula>
    </cfRule>
  </conditionalFormatting>
  <conditionalFormatting sqref="IC34">
    <cfRule type="expression" dxfId="233" priority="356">
      <formula>IC$1="*"</formula>
    </cfRule>
  </conditionalFormatting>
  <conditionalFormatting sqref="IC74">
    <cfRule type="expression" dxfId="232" priority="355">
      <formula>IC$1="*"</formula>
    </cfRule>
  </conditionalFormatting>
  <conditionalFormatting sqref="IC23:IC28">
    <cfRule type="expression" dxfId="231" priority="354">
      <formula>IC$1="*"</formula>
    </cfRule>
  </conditionalFormatting>
  <conditionalFormatting sqref="IC63:IC68">
    <cfRule type="expression" dxfId="230" priority="353">
      <formula>IC$1="*"</formula>
    </cfRule>
  </conditionalFormatting>
  <conditionalFormatting sqref="IC72:IC73">
    <cfRule type="expression" dxfId="229" priority="352">
      <formula>IC$1="*"</formula>
    </cfRule>
  </conditionalFormatting>
  <conditionalFormatting sqref="ID49 ID35:ID46 ID75:ID86 ID69:ID71 ID29:ID33 ID11:ID22 ID2 ID51:ID62">
    <cfRule type="expression" dxfId="228" priority="350">
      <formula>ID$1="*"</formula>
    </cfRule>
  </conditionalFormatting>
  <conditionalFormatting sqref="ID34">
    <cfRule type="expression" dxfId="227" priority="349">
      <formula>ID$1="*"</formula>
    </cfRule>
  </conditionalFormatting>
  <conditionalFormatting sqref="ID74">
    <cfRule type="expression" dxfId="226" priority="348">
      <formula>ID$1="*"</formula>
    </cfRule>
  </conditionalFormatting>
  <conditionalFormatting sqref="ID23:ID28">
    <cfRule type="expression" dxfId="225" priority="347">
      <formula>ID$1="*"</formula>
    </cfRule>
  </conditionalFormatting>
  <conditionalFormatting sqref="ID63:ID68">
    <cfRule type="expression" dxfId="224" priority="346">
      <formula>ID$1="*"</formula>
    </cfRule>
  </conditionalFormatting>
  <conditionalFormatting sqref="ID72:ID73">
    <cfRule type="expression" dxfId="223" priority="345">
      <formula>ID$1="*"</formula>
    </cfRule>
  </conditionalFormatting>
  <conditionalFormatting sqref="IE49 IE35:IE46 IE75:IE86 IE69:IE71 IE29:IE33 IE11:IE22 IE2 IE51:IE62">
    <cfRule type="expression" dxfId="222" priority="343">
      <formula>IE$1="*"</formula>
    </cfRule>
  </conditionalFormatting>
  <conditionalFormatting sqref="IE34">
    <cfRule type="expression" dxfId="221" priority="342">
      <formula>IE$1="*"</formula>
    </cfRule>
  </conditionalFormatting>
  <conditionalFormatting sqref="IE74">
    <cfRule type="expression" dxfId="220" priority="341">
      <formula>IE$1="*"</formula>
    </cfRule>
  </conditionalFormatting>
  <conditionalFormatting sqref="IE23:IE28">
    <cfRule type="expression" dxfId="219" priority="340">
      <formula>IE$1="*"</formula>
    </cfRule>
  </conditionalFormatting>
  <conditionalFormatting sqref="IE63:IE68">
    <cfRule type="expression" dxfId="218" priority="339">
      <formula>IE$1="*"</formula>
    </cfRule>
  </conditionalFormatting>
  <conditionalFormatting sqref="IE72:IE73">
    <cfRule type="expression" dxfId="217" priority="338">
      <formula>IE$1="*"</formula>
    </cfRule>
  </conditionalFormatting>
  <conditionalFormatting sqref="IF49 IF35:IF46 IF75:IF86 IF69:IF71 IF29:IF33 IF11:IF22 IF2 IF51:IF62">
    <cfRule type="expression" dxfId="216" priority="336">
      <formula>IF$1="*"</formula>
    </cfRule>
  </conditionalFormatting>
  <conditionalFormatting sqref="IF34">
    <cfRule type="expression" dxfId="215" priority="335">
      <formula>IF$1="*"</formula>
    </cfRule>
  </conditionalFormatting>
  <conditionalFormatting sqref="IF74">
    <cfRule type="expression" dxfId="214" priority="334">
      <formula>IF$1="*"</formula>
    </cfRule>
  </conditionalFormatting>
  <conditionalFormatting sqref="IF23:IF28">
    <cfRule type="expression" dxfId="213" priority="333">
      <formula>IF$1="*"</formula>
    </cfRule>
  </conditionalFormatting>
  <conditionalFormatting sqref="IF63:IF68">
    <cfRule type="expression" dxfId="212" priority="332">
      <formula>IF$1="*"</formula>
    </cfRule>
  </conditionalFormatting>
  <conditionalFormatting sqref="IF72:IF73">
    <cfRule type="expression" dxfId="211" priority="331">
      <formula>IF$1="*"</formula>
    </cfRule>
  </conditionalFormatting>
  <conditionalFormatting sqref="IG49 IG35:IG46 IG75:IG86 IG69:IG71 IG29:IG33 IG11:IG22 IG2 IG51:IG62">
    <cfRule type="expression" dxfId="210" priority="329">
      <formula>IG$1="*"</formula>
    </cfRule>
  </conditionalFormatting>
  <conditionalFormatting sqref="IG34">
    <cfRule type="expression" dxfId="209" priority="328">
      <formula>IG$1="*"</formula>
    </cfRule>
  </conditionalFormatting>
  <conditionalFormatting sqref="IG74">
    <cfRule type="expression" dxfId="208" priority="327">
      <formula>IG$1="*"</formula>
    </cfRule>
  </conditionalFormatting>
  <conditionalFormatting sqref="IG23:IG28">
    <cfRule type="expression" dxfId="207" priority="326">
      <formula>IG$1="*"</formula>
    </cfRule>
  </conditionalFormatting>
  <conditionalFormatting sqref="IG63:IG68">
    <cfRule type="expression" dxfId="206" priority="325">
      <formula>IG$1="*"</formula>
    </cfRule>
  </conditionalFormatting>
  <conditionalFormatting sqref="IG72:IG73">
    <cfRule type="expression" dxfId="205" priority="324">
      <formula>IG$1="*"</formula>
    </cfRule>
  </conditionalFormatting>
  <conditionalFormatting sqref="IH2 IH49">
    <cfRule type="expression" dxfId="204" priority="322">
      <formula>IH$1="*"</formula>
    </cfRule>
  </conditionalFormatting>
  <conditionalFormatting sqref="II49 II2">
    <cfRule type="expression" dxfId="203" priority="315">
      <formula>II$1="*"</formula>
    </cfRule>
  </conditionalFormatting>
  <conditionalFormatting sqref="IJ49:IS49 IJ2:IS2">
    <cfRule type="expression" dxfId="202" priority="308">
      <formula>IJ$1="*"</formula>
    </cfRule>
  </conditionalFormatting>
  <conditionalFormatting sqref="IT49 IT2">
    <cfRule type="expression" dxfId="201" priority="301">
      <formula>IT$1="*"</formula>
    </cfRule>
  </conditionalFormatting>
  <conditionalFormatting sqref="IU49:IW49 IU2:IW2">
    <cfRule type="expression" dxfId="200" priority="294">
      <formula>IU$1="*"</formula>
    </cfRule>
  </conditionalFormatting>
  <conditionalFormatting sqref="IX2 IX49:IZ49">
    <cfRule type="expression" dxfId="199" priority="287">
      <formula>IX$1="*"</formula>
    </cfRule>
  </conditionalFormatting>
  <conditionalFormatting sqref="IY2">
    <cfRule type="expression" dxfId="198" priority="280">
      <formula>IY$1="*"</formula>
    </cfRule>
  </conditionalFormatting>
  <conditionalFormatting sqref="IZ2">
    <cfRule type="expression" dxfId="197" priority="266">
      <formula>IZ$1="*"</formula>
    </cfRule>
  </conditionalFormatting>
  <conditionalFormatting sqref="IH35:IH46 IH29:IH33 IH11:IH22">
    <cfRule type="expression" dxfId="196" priority="242">
      <formula>IH$1="*"</formula>
    </cfRule>
  </conditionalFormatting>
  <conditionalFormatting sqref="IH34">
    <cfRule type="expression" dxfId="195" priority="241">
      <formula>IH$1="*"</formula>
    </cfRule>
  </conditionalFormatting>
  <conditionalFormatting sqref="IH23:IH28">
    <cfRule type="expression" dxfId="194" priority="240">
      <formula>IH$1="*"</formula>
    </cfRule>
  </conditionalFormatting>
  <conditionalFormatting sqref="II29:IS33 II11:IS22 IU11:IZ22 IU29:IZ33 IU35:IZ46 II35:IS46">
    <cfRule type="expression" dxfId="193" priority="237">
      <formula>II$1="*"</formula>
    </cfRule>
  </conditionalFormatting>
  <conditionalFormatting sqref="II34:IS34 IU34:IZ34">
    <cfRule type="expression" dxfId="192" priority="236">
      <formula>II$1="*"</formula>
    </cfRule>
  </conditionalFormatting>
  <conditionalFormatting sqref="II23:IS28 IU23:IZ28">
    <cfRule type="expression" dxfId="191" priority="235">
      <formula>II$1="*"</formula>
    </cfRule>
  </conditionalFormatting>
  <conditionalFormatting sqref="IT35:IT46 IT29:IT33 IT11:IT22">
    <cfRule type="expression" dxfId="190" priority="232">
      <formula>IT$1="*"</formula>
    </cfRule>
  </conditionalFormatting>
  <conditionalFormatting sqref="IT34">
    <cfRule type="expression" dxfId="189" priority="231">
      <formula>IT$1="*"</formula>
    </cfRule>
  </conditionalFormatting>
  <conditionalFormatting sqref="IT23:IT28">
    <cfRule type="expression" dxfId="188" priority="230">
      <formula>IT$1="*"</formula>
    </cfRule>
  </conditionalFormatting>
  <conditionalFormatting sqref="IH51:IZ62 IH69:IZ71 IH75:IZ86">
    <cfRule type="expression" dxfId="187" priority="228">
      <formula>IH$1="*"</formula>
    </cfRule>
  </conditionalFormatting>
  <conditionalFormatting sqref="IH74:IZ74">
    <cfRule type="expression" dxfId="186" priority="227">
      <formula>IH$1="*"</formula>
    </cfRule>
  </conditionalFormatting>
  <conditionalFormatting sqref="IH63:IZ68">
    <cfRule type="expression" dxfId="185" priority="226">
      <formula>IH$1="*"</formula>
    </cfRule>
  </conditionalFormatting>
  <conditionalFormatting sqref="IH72:IZ73">
    <cfRule type="expression" dxfId="184" priority="225">
      <formula>IH$1="*"</formula>
    </cfRule>
  </conditionalFormatting>
  <conditionalFormatting sqref="JA49">
    <cfRule type="expression" dxfId="183" priority="223">
      <formula>JA$1="*"</formula>
    </cfRule>
  </conditionalFormatting>
  <conditionalFormatting sqref="JA2">
    <cfRule type="expression" dxfId="182" priority="222">
      <formula>JA$1="*"</formula>
    </cfRule>
  </conditionalFormatting>
  <conditionalFormatting sqref="JA11:JA22 JA29:JA33 JA35:JA46">
    <cfRule type="expression" dxfId="181" priority="221">
      <formula>JA$1="*"</formula>
    </cfRule>
  </conditionalFormatting>
  <conditionalFormatting sqref="JA34">
    <cfRule type="expression" dxfId="180" priority="220">
      <formula>JA$1="*"</formula>
    </cfRule>
  </conditionalFormatting>
  <conditionalFormatting sqref="JA23:JA28">
    <cfRule type="expression" dxfId="179" priority="219">
      <formula>JA$1="*"</formula>
    </cfRule>
  </conditionalFormatting>
  <conditionalFormatting sqref="JA51:JA62 JA69:JA71 JA75:JA86">
    <cfRule type="expression" dxfId="178" priority="218">
      <formula>JA$1="*"</formula>
    </cfRule>
  </conditionalFormatting>
  <conditionalFormatting sqref="JA74">
    <cfRule type="expression" dxfId="177" priority="217">
      <formula>JA$1="*"</formula>
    </cfRule>
  </conditionalFormatting>
  <conditionalFormatting sqref="JA63:JA68">
    <cfRule type="expression" dxfId="176" priority="216">
      <formula>JA$1="*"</formula>
    </cfRule>
  </conditionalFormatting>
  <conditionalFormatting sqref="JA72:JA73">
    <cfRule type="expression" dxfId="175" priority="215">
      <formula>JA$1="*"</formula>
    </cfRule>
  </conditionalFormatting>
  <conditionalFormatting sqref="B10:BX10">
    <cfRule type="expression" dxfId="174" priority="210">
      <formula>B$1="*"</formula>
    </cfRule>
  </conditionalFormatting>
  <conditionalFormatting sqref="BY10:HV10">
    <cfRule type="expression" dxfId="173" priority="209">
      <formula>BY$1="*"</formula>
    </cfRule>
  </conditionalFormatting>
  <conditionalFormatting sqref="IU10 II10:IS10">
    <cfRule type="expression" dxfId="172" priority="197">
      <formula>II$1="*"</formula>
    </cfRule>
  </conditionalFormatting>
  <conditionalFormatting sqref="IH10">
    <cfRule type="expression" dxfId="171" priority="189">
      <formula>IH$1="*"</formula>
    </cfRule>
  </conditionalFormatting>
  <conditionalFormatting sqref="IT10">
    <cfRule type="expression" dxfId="170" priority="188">
      <formula>IT$1="*"</formula>
    </cfRule>
  </conditionalFormatting>
  <conditionalFormatting sqref="IV10:JA10">
    <cfRule type="expression" dxfId="169" priority="187">
      <formula>IV$1="*"</formula>
    </cfRule>
  </conditionalFormatting>
  <conditionalFormatting sqref="B50:BX50">
    <cfRule type="expression" dxfId="168" priority="186">
      <formula>B$1="*"</formula>
    </cfRule>
  </conditionalFormatting>
  <conditionalFormatting sqref="BY50:HW50">
    <cfRule type="expression" dxfId="167" priority="185">
      <formula>BY$1="*"</formula>
    </cfRule>
  </conditionalFormatting>
  <conditionalFormatting sqref="HX50">
    <cfRule type="expression" dxfId="166" priority="184">
      <formula>HX$1="*"</formula>
    </cfRule>
  </conditionalFormatting>
  <conditionalFormatting sqref="HY50">
    <cfRule type="expression" dxfId="165" priority="183">
      <formula>HY$1="*"</formula>
    </cfRule>
  </conditionalFormatting>
  <conditionalFormatting sqref="HZ50">
    <cfRule type="expression" dxfId="164" priority="182">
      <formula>HZ$1="*"</formula>
    </cfRule>
  </conditionalFormatting>
  <conditionalFormatting sqref="IA50">
    <cfRule type="expression" dxfId="163" priority="181">
      <formula>IA$1="*"</formula>
    </cfRule>
  </conditionalFormatting>
  <conditionalFormatting sqref="IB50">
    <cfRule type="expression" dxfId="162" priority="180">
      <formula>IB$1="*"</formula>
    </cfRule>
  </conditionalFormatting>
  <conditionalFormatting sqref="IC50">
    <cfRule type="expression" dxfId="161" priority="179">
      <formula>IC$1="*"</formula>
    </cfRule>
  </conditionalFormatting>
  <conditionalFormatting sqref="ID50">
    <cfRule type="expression" dxfId="160" priority="178">
      <formula>ID$1="*"</formula>
    </cfRule>
  </conditionalFormatting>
  <conditionalFormatting sqref="IE50">
    <cfRule type="expression" dxfId="159" priority="177">
      <formula>IE$1="*"</formula>
    </cfRule>
  </conditionalFormatting>
  <conditionalFormatting sqref="IF50">
    <cfRule type="expression" dxfId="158" priority="176">
      <formula>IF$1="*"</formula>
    </cfRule>
  </conditionalFormatting>
  <conditionalFormatting sqref="IG50">
    <cfRule type="expression" dxfId="157" priority="175">
      <formula>IG$1="*"</formula>
    </cfRule>
  </conditionalFormatting>
  <conditionalFormatting sqref="IH50">
    <cfRule type="expression" dxfId="156" priority="172">
      <formula>IH$1="*"</formula>
    </cfRule>
  </conditionalFormatting>
  <conditionalFormatting sqref="II50:JA50">
    <cfRule type="expression" dxfId="155" priority="169">
      <formula>II$1="*"</formula>
    </cfRule>
  </conditionalFormatting>
  <conditionalFormatting sqref="JB49">
    <cfRule type="expression" dxfId="154" priority="167">
      <formula>JB$1="*"</formula>
    </cfRule>
  </conditionalFormatting>
  <conditionalFormatting sqref="JB2">
    <cfRule type="expression" dxfId="153" priority="166">
      <formula>JB$1="*"</formula>
    </cfRule>
  </conditionalFormatting>
  <conditionalFormatting sqref="JB11:JB22 JB29:JB33 JB35:JB46">
    <cfRule type="expression" dxfId="152" priority="165">
      <formula>JB$1="*"</formula>
    </cfRule>
  </conditionalFormatting>
  <conditionalFormatting sqref="JB34">
    <cfRule type="expression" dxfId="151" priority="164">
      <formula>JB$1="*"</formula>
    </cfRule>
  </conditionalFormatting>
  <conditionalFormatting sqref="JB23:JB28">
    <cfRule type="expression" dxfId="150" priority="163">
      <formula>JB$1="*"</formula>
    </cfRule>
  </conditionalFormatting>
  <conditionalFormatting sqref="JB51:JB62 JB69:JB71 JB75:JB86">
    <cfRule type="expression" dxfId="149" priority="162">
      <formula>JB$1="*"</formula>
    </cfRule>
  </conditionalFormatting>
  <conditionalFormatting sqref="JB74">
    <cfRule type="expression" dxfId="148" priority="161">
      <formula>JB$1="*"</formula>
    </cfRule>
  </conditionalFormatting>
  <conditionalFormatting sqref="JB63:JB68">
    <cfRule type="expression" dxfId="147" priority="160">
      <formula>JB$1="*"</formula>
    </cfRule>
  </conditionalFormatting>
  <conditionalFormatting sqref="JB72:JB73">
    <cfRule type="expression" dxfId="146" priority="159">
      <formula>JB$1="*"</formula>
    </cfRule>
  </conditionalFormatting>
  <conditionalFormatting sqref="JB10">
    <cfRule type="expression" dxfId="145" priority="158">
      <formula>JB$1="*"</formula>
    </cfRule>
  </conditionalFormatting>
  <conditionalFormatting sqref="JB50">
    <cfRule type="expression" dxfId="144" priority="157">
      <formula>JB$1="*"</formula>
    </cfRule>
  </conditionalFormatting>
  <conditionalFormatting sqref="JC49">
    <cfRule type="expression" dxfId="143" priority="155">
      <formula>JC$1="*"</formula>
    </cfRule>
  </conditionalFormatting>
  <conditionalFormatting sqref="JC2">
    <cfRule type="expression" dxfId="142" priority="154">
      <formula>JC$1="*"</formula>
    </cfRule>
  </conditionalFormatting>
  <conditionalFormatting sqref="JC11:JC22 JC29:JC33 JC35:JC46">
    <cfRule type="expression" dxfId="141" priority="153">
      <formula>JC$1="*"</formula>
    </cfRule>
  </conditionalFormatting>
  <conditionalFormatting sqref="JC34">
    <cfRule type="expression" dxfId="140" priority="152">
      <formula>JC$1="*"</formula>
    </cfRule>
  </conditionalFormatting>
  <conditionalFormatting sqref="JC23:JC28">
    <cfRule type="expression" dxfId="139" priority="151">
      <formula>JC$1="*"</formula>
    </cfRule>
  </conditionalFormatting>
  <conditionalFormatting sqref="JC51:JC62 JC69:JC71 JC75:JC86">
    <cfRule type="expression" dxfId="138" priority="150">
      <formula>JC$1="*"</formula>
    </cfRule>
  </conditionalFormatting>
  <conditionalFormatting sqref="JC74">
    <cfRule type="expression" dxfId="137" priority="149">
      <formula>JC$1="*"</formula>
    </cfRule>
  </conditionalFormatting>
  <conditionalFormatting sqref="JC63:JC68">
    <cfRule type="expression" dxfId="136" priority="148">
      <formula>JC$1="*"</formula>
    </cfRule>
  </conditionalFormatting>
  <conditionalFormatting sqref="JC72:JC73">
    <cfRule type="expression" dxfId="135" priority="147">
      <formula>JC$1="*"</formula>
    </cfRule>
  </conditionalFormatting>
  <conditionalFormatting sqref="JC10">
    <cfRule type="expression" dxfId="134" priority="146">
      <formula>JC$1="*"</formula>
    </cfRule>
  </conditionalFormatting>
  <conditionalFormatting sqref="JC50">
    <cfRule type="expression" dxfId="133" priority="145">
      <formula>JC$1="*"</formula>
    </cfRule>
  </conditionalFormatting>
  <conditionalFormatting sqref="JD49">
    <cfRule type="expression" dxfId="132" priority="143">
      <formula>JD$1="*"</formula>
    </cfRule>
  </conditionalFormatting>
  <conditionalFormatting sqref="JD2">
    <cfRule type="expression" dxfId="131" priority="142">
      <formula>JD$1="*"</formula>
    </cfRule>
  </conditionalFormatting>
  <conditionalFormatting sqref="JD11:JD22 JD29:JD33 JD35:JD46">
    <cfRule type="expression" dxfId="130" priority="141">
      <formula>JD$1="*"</formula>
    </cfRule>
  </conditionalFormatting>
  <conditionalFormatting sqref="JD34">
    <cfRule type="expression" dxfId="129" priority="140">
      <formula>JD$1="*"</formula>
    </cfRule>
  </conditionalFormatting>
  <conditionalFormatting sqref="JD23:JD28">
    <cfRule type="expression" dxfId="128" priority="139">
      <formula>JD$1="*"</formula>
    </cfRule>
  </conditionalFormatting>
  <conditionalFormatting sqref="JD51:JD62 JD69:JD71 JD75:JD86">
    <cfRule type="expression" dxfId="127" priority="138">
      <formula>JD$1="*"</formula>
    </cfRule>
  </conditionalFormatting>
  <conditionalFormatting sqref="JD74">
    <cfRule type="expression" dxfId="126" priority="137">
      <formula>JD$1="*"</formula>
    </cfRule>
  </conditionalFormatting>
  <conditionalFormatting sqref="JD63:JD68">
    <cfRule type="expression" dxfId="125" priority="136">
      <formula>JD$1="*"</formula>
    </cfRule>
  </conditionalFormatting>
  <conditionalFormatting sqref="JD72:JD73">
    <cfRule type="expression" dxfId="124" priority="135">
      <formula>JD$1="*"</formula>
    </cfRule>
  </conditionalFormatting>
  <conditionalFormatting sqref="JD10">
    <cfRule type="expression" dxfId="123" priority="134">
      <formula>JD$1="*"</formula>
    </cfRule>
  </conditionalFormatting>
  <conditionalFormatting sqref="JD50">
    <cfRule type="expression" dxfId="122" priority="133">
      <formula>JD$1="*"</formula>
    </cfRule>
  </conditionalFormatting>
  <conditionalFormatting sqref="JE49">
    <cfRule type="expression" dxfId="121" priority="131">
      <formula>JE$1="*"</formula>
    </cfRule>
  </conditionalFormatting>
  <conditionalFormatting sqref="JE2">
    <cfRule type="expression" dxfId="120" priority="130">
      <formula>JE$1="*"</formula>
    </cfRule>
  </conditionalFormatting>
  <conditionalFormatting sqref="JE11:JE22 JE29:JE33 JE35:JE46">
    <cfRule type="expression" dxfId="119" priority="129">
      <formula>JE$1="*"</formula>
    </cfRule>
  </conditionalFormatting>
  <conditionalFormatting sqref="JE34">
    <cfRule type="expression" dxfId="118" priority="128">
      <formula>JE$1="*"</formula>
    </cfRule>
  </conditionalFormatting>
  <conditionalFormatting sqref="JE23:JE28">
    <cfRule type="expression" dxfId="117" priority="127">
      <formula>JE$1="*"</formula>
    </cfRule>
  </conditionalFormatting>
  <conditionalFormatting sqref="JE51:JE62 JE69:JE71 JE75:JE86">
    <cfRule type="expression" dxfId="116" priority="126">
      <formula>JE$1="*"</formula>
    </cfRule>
  </conditionalFormatting>
  <conditionalFormatting sqref="JE74">
    <cfRule type="expression" dxfId="115" priority="125">
      <formula>JE$1="*"</formula>
    </cfRule>
  </conditionalFormatting>
  <conditionalFormatting sqref="JE63:JE68">
    <cfRule type="expression" dxfId="114" priority="124">
      <formula>JE$1="*"</formula>
    </cfRule>
  </conditionalFormatting>
  <conditionalFormatting sqref="JE72:JE73">
    <cfRule type="expression" dxfId="113" priority="123">
      <formula>JE$1="*"</formula>
    </cfRule>
  </conditionalFormatting>
  <conditionalFormatting sqref="JE10">
    <cfRule type="expression" dxfId="112" priority="122">
      <formula>JE$1="*"</formula>
    </cfRule>
  </conditionalFormatting>
  <conditionalFormatting sqref="JE50">
    <cfRule type="expression" dxfId="111" priority="121">
      <formula>JE$1="*"</formula>
    </cfRule>
  </conditionalFormatting>
  <conditionalFormatting sqref="JF49">
    <cfRule type="expression" dxfId="110" priority="107">
      <formula>JF$1="*"</formula>
    </cfRule>
  </conditionalFormatting>
  <conditionalFormatting sqref="JF2">
    <cfRule type="expression" dxfId="109" priority="106">
      <formula>JF$1="*"</formula>
    </cfRule>
  </conditionalFormatting>
  <conditionalFormatting sqref="JF11:JF22 JF29:JF33 JF35:JF46">
    <cfRule type="expression" dxfId="108" priority="105">
      <formula>JF$1="*"</formula>
    </cfRule>
  </conditionalFormatting>
  <conditionalFormatting sqref="JF34">
    <cfRule type="expression" dxfId="107" priority="104">
      <formula>JF$1="*"</formula>
    </cfRule>
  </conditionalFormatting>
  <conditionalFormatting sqref="JF23:JF28">
    <cfRule type="expression" dxfId="106" priority="103">
      <formula>JF$1="*"</formula>
    </cfRule>
  </conditionalFormatting>
  <conditionalFormatting sqref="JF51:JF62 JF69:JF71 JF75:JF86">
    <cfRule type="expression" dxfId="105" priority="102">
      <formula>JF$1="*"</formula>
    </cfRule>
  </conditionalFormatting>
  <conditionalFormatting sqref="JF74">
    <cfRule type="expression" dxfId="104" priority="101">
      <formula>JF$1="*"</formula>
    </cfRule>
  </conditionalFormatting>
  <conditionalFormatting sqref="JF63:JF68">
    <cfRule type="expression" dxfId="103" priority="100">
      <formula>JF$1="*"</formula>
    </cfRule>
  </conditionalFormatting>
  <conditionalFormatting sqref="JF72:JF73">
    <cfRule type="expression" dxfId="102" priority="99">
      <formula>JF$1="*"</formula>
    </cfRule>
  </conditionalFormatting>
  <conditionalFormatting sqref="JF10">
    <cfRule type="expression" dxfId="101" priority="98">
      <formula>JF$1="*"</formula>
    </cfRule>
  </conditionalFormatting>
  <conditionalFormatting sqref="JF50">
    <cfRule type="expression" dxfId="100" priority="97">
      <formula>JF$1="*"</formula>
    </cfRule>
  </conditionalFormatting>
  <conditionalFormatting sqref="JG49">
    <cfRule type="expression" dxfId="99" priority="83">
      <formula>JG$1="*"</formula>
    </cfRule>
  </conditionalFormatting>
  <conditionalFormatting sqref="JG2">
    <cfRule type="expression" dxfId="98" priority="82">
      <formula>JG$1="*"</formula>
    </cfRule>
  </conditionalFormatting>
  <conditionalFormatting sqref="JG11:JG22 JG29:JG33 JG35:JG46">
    <cfRule type="expression" dxfId="97" priority="81">
      <formula>JG$1="*"</formula>
    </cfRule>
  </conditionalFormatting>
  <conditionalFormatting sqref="JG34">
    <cfRule type="expression" dxfId="96" priority="80">
      <formula>JG$1="*"</formula>
    </cfRule>
  </conditionalFormatting>
  <conditionalFormatting sqref="JG23:JG28">
    <cfRule type="expression" dxfId="95" priority="79">
      <formula>JG$1="*"</formula>
    </cfRule>
  </conditionalFormatting>
  <conditionalFormatting sqref="JG51:JG62 JG69:JG71 JG75:JG86">
    <cfRule type="expression" dxfId="94" priority="78">
      <formula>JG$1="*"</formula>
    </cfRule>
  </conditionalFormatting>
  <conditionalFormatting sqref="JG74">
    <cfRule type="expression" dxfId="93" priority="77">
      <formula>JG$1="*"</formula>
    </cfRule>
  </conditionalFormatting>
  <conditionalFormatting sqref="JG63:JG68">
    <cfRule type="expression" dxfId="92" priority="76">
      <formula>JG$1="*"</formula>
    </cfRule>
  </conditionalFormatting>
  <conditionalFormatting sqref="JG72:JG73">
    <cfRule type="expression" dxfId="91" priority="75">
      <formula>JG$1="*"</formula>
    </cfRule>
  </conditionalFormatting>
  <conditionalFormatting sqref="JG10">
    <cfRule type="expression" dxfId="90" priority="74">
      <formula>JG$1="*"</formula>
    </cfRule>
  </conditionalFormatting>
  <conditionalFormatting sqref="JG50">
    <cfRule type="expression" dxfId="89" priority="73">
      <formula>JG$1="*"</formula>
    </cfRule>
  </conditionalFormatting>
  <conditionalFormatting sqref="JH49">
    <cfRule type="expression" dxfId="88" priority="71">
      <formula>JH$1="*"</formula>
    </cfRule>
  </conditionalFormatting>
  <conditionalFormatting sqref="JH2">
    <cfRule type="expression" dxfId="87" priority="70">
      <formula>JH$1="*"</formula>
    </cfRule>
  </conditionalFormatting>
  <conditionalFormatting sqref="JH11:JH22 JH29:JH33 JH35:JH46">
    <cfRule type="expression" dxfId="86" priority="69">
      <formula>JH$1="*"</formula>
    </cfRule>
  </conditionalFormatting>
  <conditionalFormatting sqref="JH34">
    <cfRule type="expression" dxfId="85" priority="68">
      <formula>JH$1="*"</formula>
    </cfRule>
  </conditionalFormatting>
  <conditionalFormatting sqref="JH23:JH28">
    <cfRule type="expression" dxfId="84" priority="67">
      <formula>JH$1="*"</formula>
    </cfRule>
  </conditionalFormatting>
  <conditionalFormatting sqref="JH51:JH62 JH69:JH71 JH75:JH86">
    <cfRule type="expression" dxfId="83" priority="66">
      <formula>JH$1="*"</formula>
    </cfRule>
  </conditionalFormatting>
  <conditionalFormatting sqref="JH74">
    <cfRule type="expression" dxfId="82" priority="65">
      <formula>JH$1="*"</formula>
    </cfRule>
  </conditionalFormatting>
  <conditionalFormatting sqref="JH63:JH68">
    <cfRule type="expression" dxfId="81" priority="64">
      <formula>JH$1="*"</formula>
    </cfRule>
  </conditionalFormatting>
  <conditionalFormatting sqref="JH72:JH73">
    <cfRule type="expression" dxfId="80" priority="63">
      <formula>JH$1="*"</formula>
    </cfRule>
  </conditionalFormatting>
  <conditionalFormatting sqref="JH10">
    <cfRule type="expression" dxfId="79" priority="62">
      <formula>JH$1="*"</formula>
    </cfRule>
  </conditionalFormatting>
  <conditionalFormatting sqref="JH50">
    <cfRule type="expression" dxfId="78" priority="61">
      <formula>JH$1="*"</formula>
    </cfRule>
  </conditionalFormatting>
  <conditionalFormatting sqref="JI49">
    <cfRule type="expression" dxfId="77" priority="59">
      <formula>JI$1="*"</formula>
    </cfRule>
  </conditionalFormatting>
  <conditionalFormatting sqref="JI2">
    <cfRule type="expression" dxfId="76" priority="58">
      <formula>JI$1="*"</formula>
    </cfRule>
  </conditionalFormatting>
  <conditionalFormatting sqref="JI11:JI22 JI29:JI33 JI35:JI46">
    <cfRule type="expression" dxfId="75" priority="57">
      <formula>JI$1="*"</formula>
    </cfRule>
  </conditionalFormatting>
  <conditionalFormatting sqref="JI34">
    <cfRule type="expression" dxfId="74" priority="56">
      <formula>JI$1="*"</formula>
    </cfRule>
  </conditionalFormatting>
  <conditionalFormatting sqref="JI23:JI28">
    <cfRule type="expression" dxfId="73" priority="55">
      <formula>JI$1="*"</formula>
    </cfRule>
  </conditionalFormatting>
  <conditionalFormatting sqref="JI51:JI62 JI69:JI71 JI75:JI86">
    <cfRule type="expression" dxfId="72" priority="54">
      <formula>JI$1="*"</formula>
    </cfRule>
  </conditionalFormatting>
  <conditionalFormatting sqref="JI74">
    <cfRule type="expression" dxfId="71" priority="53">
      <formula>JI$1="*"</formula>
    </cfRule>
  </conditionalFormatting>
  <conditionalFormatting sqref="JI63:JI68">
    <cfRule type="expression" dxfId="70" priority="52">
      <formula>JI$1="*"</formula>
    </cfRule>
  </conditionalFormatting>
  <conditionalFormatting sqref="JI72:JI73">
    <cfRule type="expression" dxfId="69" priority="51">
      <formula>JI$1="*"</formula>
    </cfRule>
  </conditionalFormatting>
  <conditionalFormatting sqref="JI10">
    <cfRule type="expression" dxfId="68" priority="50">
      <formula>JI$1="*"</formula>
    </cfRule>
  </conditionalFormatting>
  <conditionalFormatting sqref="JI50">
    <cfRule type="expression" dxfId="67" priority="49">
      <formula>JI$1="*"</formula>
    </cfRule>
  </conditionalFormatting>
  <conditionalFormatting sqref="JJ49">
    <cfRule type="expression" dxfId="66" priority="47">
      <formula>JJ$1="*"</formula>
    </cfRule>
  </conditionalFormatting>
  <conditionalFormatting sqref="JJ2">
    <cfRule type="expression" dxfId="65" priority="46">
      <formula>JJ$1="*"</formula>
    </cfRule>
  </conditionalFormatting>
  <conditionalFormatting sqref="JJ11:JJ22 JJ29:JJ33 JJ35:JJ46">
    <cfRule type="expression" dxfId="64" priority="45">
      <formula>JJ$1="*"</formula>
    </cfRule>
  </conditionalFormatting>
  <conditionalFormatting sqref="JJ34">
    <cfRule type="expression" dxfId="63" priority="44">
      <formula>JJ$1="*"</formula>
    </cfRule>
  </conditionalFormatting>
  <conditionalFormatting sqref="JJ23:JJ28">
    <cfRule type="expression" dxfId="62" priority="43">
      <formula>JJ$1="*"</formula>
    </cfRule>
  </conditionalFormatting>
  <conditionalFormatting sqref="JJ51:JJ62 JJ69:JJ71 JJ75:JJ86">
    <cfRule type="expression" dxfId="61" priority="42">
      <formula>JJ$1="*"</formula>
    </cfRule>
  </conditionalFormatting>
  <conditionalFormatting sqref="JJ74">
    <cfRule type="expression" dxfId="60" priority="41">
      <formula>JJ$1="*"</formula>
    </cfRule>
  </conditionalFormatting>
  <conditionalFormatting sqref="JJ63:JJ68">
    <cfRule type="expression" dxfId="59" priority="40">
      <formula>JJ$1="*"</formula>
    </cfRule>
  </conditionalFormatting>
  <conditionalFormatting sqref="JJ72:JJ73">
    <cfRule type="expression" dxfId="58" priority="39">
      <formula>JJ$1="*"</formula>
    </cfRule>
  </conditionalFormatting>
  <conditionalFormatting sqref="JJ10">
    <cfRule type="expression" dxfId="57" priority="38">
      <formula>JJ$1="*"</formula>
    </cfRule>
  </conditionalFormatting>
  <conditionalFormatting sqref="JJ50">
    <cfRule type="expression" dxfId="56" priority="37">
      <formula>JJ$1="*"</formula>
    </cfRule>
  </conditionalFormatting>
  <conditionalFormatting sqref="JK49">
    <cfRule type="expression" dxfId="55" priority="35">
      <formula>JK$1="*"</formula>
    </cfRule>
  </conditionalFormatting>
  <conditionalFormatting sqref="JK2">
    <cfRule type="expression" dxfId="54" priority="34">
      <formula>JK$1="*"</formula>
    </cfRule>
  </conditionalFormatting>
  <conditionalFormatting sqref="JK11:JK22 JK29:JK33 JK35:JK46">
    <cfRule type="expression" dxfId="53" priority="33">
      <formula>JK$1="*"</formula>
    </cfRule>
  </conditionalFormatting>
  <conditionalFormatting sqref="JK34">
    <cfRule type="expression" dxfId="52" priority="32">
      <formula>JK$1="*"</formula>
    </cfRule>
  </conditionalFormatting>
  <conditionalFormatting sqref="JK23:JK28">
    <cfRule type="expression" dxfId="51" priority="31">
      <formula>JK$1="*"</formula>
    </cfRule>
  </conditionalFormatting>
  <conditionalFormatting sqref="JK51:JK62 JK69:JK71 JK75:JK86">
    <cfRule type="expression" dxfId="50" priority="30">
      <formula>JK$1="*"</formula>
    </cfRule>
  </conditionalFormatting>
  <conditionalFormatting sqref="JK74">
    <cfRule type="expression" dxfId="49" priority="29">
      <formula>JK$1="*"</formula>
    </cfRule>
  </conditionalFormatting>
  <conditionalFormatting sqref="JK63:JK68">
    <cfRule type="expression" dxfId="48" priority="28">
      <formula>JK$1="*"</formula>
    </cfRule>
  </conditionalFormatting>
  <conditionalFormatting sqref="JK72:JK73">
    <cfRule type="expression" dxfId="47" priority="27">
      <formula>JK$1="*"</formula>
    </cfRule>
  </conditionalFormatting>
  <conditionalFormatting sqref="JK10">
    <cfRule type="expression" dxfId="46" priority="26">
      <formula>JK$1="*"</formula>
    </cfRule>
  </conditionalFormatting>
  <conditionalFormatting sqref="JK50">
    <cfRule type="expression" dxfId="45" priority="25">
      <formula>JK$1="*"</formula>
    </cfRule>
  </conditionalFormatting>
  <conditionalFormatting sqref="JL49">
    <cfRule type="expression" dxfId="44" priority="23">
      <formula>JL$1="*"</formula>
    </cfRule>
  </conditionalFormatting>
  <conditionalFormatting sqref="JL2">
    <cfRule type="expression" dxfId="43" priority="22">
      <formula>JL$1="*"</formula>
    </cfRule>
  </conditionalFormatting>
  <conditionalFormatting sqref="JL11:JL22 JL29:JL33 JL35:JL46">
    <cfRule type="expression" dxfId="42" priority="21">
      <formula>JL$1="*"</formula>
    </cfRule>
  </conditionalFormatting>
  <conditionalFormatting sqref="JL34">
    <cfRule type="expression" dxfId="41" priority="20">
      <formula>JL$1="*"</formula>
    </cfRule>
  </conditionalFormatting>
  <conditionalFormatting sqref="JL23:JL28">
    <cfRule type="expression" dxfId="40" priority="19">
      <formula>JL$1="*"</formula>
    </cfRule>
  </conditionalFormatting>
  <conditionalFormatting sqref="JL51:JL62 JL69:JL71 JL75:JL86">
    <cfRule type="expression" dxfId="39" priority="18">
      <formula>JL$1="*"</formula>
    </cfRule>
  </conditionalFormatting>
  <conditionalFormatting sqref="JL74">
    <cfRule type="expression" dxfId="38" priority="17">
      <formula>JL$1="*"</formula>
    </cfRule>
  </conditionalFormatting>
  <conditionalFormatting sqref="JL63:JL68">
    <cfRule type="expression" dxfId="37" priority="16">
      <formula>JL$1="*"</formula>
    </cfRule>
  </conditionalFormatting>
  <conditionalFormatting sqref="JL72:JL73">
    <cfRule type="expression" dxfId="36" priority="15">
      <formula>JL$1="*"</formula>
    </cfRule>
  </conditionalFormatting>
  <conditionalFormatting sqref="JL10">
    <cfRule type="expression" dxfId="35" priority="14">
      <formula>JL$1="*"</formula>
    </cfRule>
  </conditionalFormatting>
  <conditionalFormatting sqref="JL50">
    <cfRule type="expression" dxfId="34" priority="13">
      <formula>JL$1="*"</formula>
    </cfRule>
  </conditionalFormatting>
  <conditionalFormatting sqref="JM49">
    <cfRule type="expression" dxfId="33" priority="11">
      <formula>JM$1="*"</formula>
    </cfRule>
  </conditionalFormatting>
  <conditionalFormatting sqref="JM2">
    <cfRule type="expression" dxfId="32" priority="10">
      <formula>JM$1="*"</formula>
    </cfRule>
  </conditionalFormatting>
  <conditionalFormatting sqref="JM11:JM22 JM29:JM33 JM35:JM46">
    <cfRule type="expression" dxfId="31" priority="9">
      <formula>JM$1="*"</formula>
    </cfRule>
  </conditionalFormatting>
  <conditionalFormatting sqref="JM34">
    <cfRule type="expression" dxfId="30" priority="8">
      <formula>JM$1="*"</formula>
    </cfRule>
  </conditionalFormatting>
  <conditionalFormatting sqref="JM23:JM28">
    <cfRule type="expression" dxfId="29" priority="7">
      <formula>JM$1="*"</formula>
    </cfRule>
  </conditionalFormatting>
  <conditionalFormatting sqref="JM51:JM62 JM69:JM71 JM75:JM86">
    <cfRule type="expression" dxfId="28" priority="6">
      <formula>JM$1="*"</formula>
    </cfRule>
  </conditionalFormatting>
  <conditionalFormatting sqref="JM74">
    <cfRule type="expression" dxfId="27" priority="5">
      <formula>JM$1="*"</formula>
    </cfRule>
  </conditionalFormatting>
  <conditionalFormatting sqref="JM63:JM68">
    <cfRule type="expression" dxfId="26" priority="4">
      <formula>JM$1="*"</formula>
    </cfRule>
  </conditionalFormatting>
  <conditionalFormatting sqref="JM72:JM73">
    <cfRule type="expression" dxfId="25" priority="3">
      <formula>JM$1="*"</formula>
    </cfRule>
  </conditionalFormatting>
  <conditionalFormatting sqref="JM10">
    <cfRule type="expression" dxfId="24" priority="2">
      <formula>JM$1="*"</formula>
    </cfRule>
  </conditionalFormatting>
  <conditionalFormatting sqref="JM50">
    <cfRule type="expression" dxfId="23" priority="1">
      <formula>JM$1="*"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4" id="{66AE9DD3-CD84-409A-A53D-20C29A000C99}">
            <xm:f>Quarter!B$1="*"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B3:CF9</xm:sqref>
        </x14:conditionalFormatting>
        <x14:conditionalFormatting xmlns:xm="http://schemas.microsoft.com/office/excel/2006/main">
          <x14:cfRule type="expression" priority="386" id="{29D06106-4EC3-464F-A8B6-25612A75EC48}">
            <xm:f>Quarter!HT$1="*"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HY4:JA9 IH3:JA3</xm:sqref>
        </x14:conditionalFormatting>
        <x14:conditionalFormatting xmlns:xm="http://schemas.microsoft.com/office/excel/2006/main">
          <x14:cfRule type="expression" priority="2697" id="{66AE9DD3-CD84-409A-A53D-20C29A000C99}">
            <xm:f>Quarter!#REF!="*"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CG4:CH9</xm:sqref>
        </x14:conditionalFormatting>
        <x14:conditionalFormatting xmlns:xm="http://schemas.microsoft.com/office/excel/2006/main">
          <x14:cfRule type="expression" priority="2699" id="{46F31D55-FE7F-4660-BFD7-ADA26170AB7D}">
            <xm:f>Quarter!#REF!="*"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CI4:HX9</xm:sqref>
        </x14:conditionalFormatting>
        <x14:conditionalFormatting xmlns:xm="http://schemas.microsoft.com/office/excel/2006/main">
          <x14:cfRule type="expression" priority="213" id="{FFD08674-3263-4351-82D2-0B560FBF4ED7}">
            <xm:f>Quarter!#REF!="*"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CG3:CH3</xm:sqref>
        </x14:conditionalFormatting>
        <x14:conditionalFormatting xmlns:xm="http://schemas.microsoft.com/office/excel/2006/main">
          <x14:cfRule type="expression" priority="214" id="{E90AC919-6C2A-4D6E-8B1C-E217542519D7}">
            <xm:f>Quarter!#REF!="*"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CI3:HV3 HX3</xm:sqref>
        </x14:conditionalFormatting>
        <x14:conditionalFormatting xmlns:xm="http://schemas.microsoft.com/office/excel/2006/main">
          <x14:cfRule type="expression" priority="193" id="{5F455113-264B-406B-85B0-00D594097705}">
            <xm:f>Quarter!#REF!="*"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HY3</xm:sqref>
        </x14:conditionalFormatting>
        <x14:conditionalFormatting xmlns:xm="http://schemas.microsoft.com/office/excel/2006/main">
          <x14:cfRule type="expression" priority="192" id="{B99D675F-9AB4-455E-A297-41A22617726E}">
            <xm:f>Quarter!#REF!="*"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HZ3:IG3</xm:sqref>
        </x14:conditionalFormatting>
        <x14:conditionalFormatting xmlns:xm="http://schemas.microsoft.com/office/excel/2006/main">
          <x14:cfRule type="expression" priority="190" id="{43FF7CF5-932A-43A2-A86C-6DBECB25FE6E}">
            <xm:f>Quarter!#REF!="*"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HX10:IG10</xm:sqref>
        </x14:conditionalFormatting>
        <x14:conditionalFormatting xmlns:xm="http://schemas.microsoft.com/office/excel/2006/main">
          <x14:cfRule type="expression" priority="171" id="{C93A8502-D3DC-483A-8011-BF3BAE5CA365}">
            <xm:f>Quarter!#REF!="*"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HW3</xm:sqref>
        </x14:conditionalFormatting>
        <x14:conditionalFormatting xmlns:xm="http://schemas.microsoft.com/office/excel/2006/main">
          <x14:cfRule type="expression" priority="170" id="{B1DF2D87-E5CA-47E7-9563-16CD1DDD244B}">
            <xm:f>Quarter!#REF!="*"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HW10</xm:sqref>
        </x14:conditionalFormatting>
        <x14:conditionalFormatting xmlns:xm="http://schemas.microsoft.com/office/excel/2006/main">
          <x14:cfRule type="expression" priority="168" id="{F5D42697-DF01-4DEF-B8D0-F59CDD8C3EAA}">
            <xm:f>Quarter!IW$1="*"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JB3:JB9</xm:sqref>
        </x14:conditionalFormatting>
        <x14:conditionalFormatting xmlns:xm="http://schemas.microsoft.com/office/excel/2006/main">
          <x14:cfRule type="expression" priority="156" id="{4D6F2EDF-E2D4-4110-A0A0-35D30B52EE51}">
            <xm:f>Quarter!IX$1="*"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JC3:JC9</xm:sqref>
        </x14:conditionalFormatting>
        <x14:conditionalFormatting xmlns:xm="http://schemas.microsoft.com/office/excel/2006/main">
          <x14:cfRule type="expression" priority="144" id="{57DE95D4-CC11-421C-801E-31A17CC00816}">
            <xm:f>Quarter!IY$1="*"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JD3:JD9</xm:sqref>
        </x14:conditionalFormatting>
        <x14:conditionalFormatting xmlns:xm="http://schemas.microsoft.com/office/excel/2006/main">
          <x14:cfRule type="expression" priority="132" id="{FFF161A1-6495-42D9-8D5C-AF14240E583F}">
            <xm:f>Quarter!IZ$1="*"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JE3:JE9</xm:sqref>
        </x14:conditionalFormatting>
        <x14:conditionalFormatting xmlns:xm="http://schemas.microsoft.com/office/excel/2006/main">
          <x14:cfRule type="expression" priority="108" id="{50843EE2-E2F0-4506-9D03-E4460F391BA3}">
            <xm:f>Quarter!JA$1="*"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JF3:JF9</xm:sqref>
        </x14:conditionalFormatting>
        <x14:conditionalFormatting xmlns:xm="http://schemas.microsoft.com/office/excel/2006/main">
          <x14:cfRule type="expression" priority="84" id="{26CDF138-4B0F-4D0C-A617-DF07C210DBE1}">
            <xm:f>Quarter!JB$1="*"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JG3:JG9</xm:sqref>
        </x14:conditionalFormatting>
        <x14:conditionalFormatting xmlns:xm="http://schemas.microsoft.com/office/excel/2006/main">
          <x14:cfRule type="expression" priority="72" id="{A41D32E1-ACF0-4F8E-86BF-884132578094}">
            <xm:f>Quarter!JC$1="*"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JH3:JH9</xm:sqref>
        </x14:conditionalFormatting>
        <x14:conditionalFormatting xmlns:xm="http://schemas.microsoft.com/office/excel/2006/main">
          <x14:cfRule type="expression" priority="60" id="{4DA3FCAD-4469-4C47-BB5E-AE34327177CA}">
            <xm:f>Quarter!JD$1="*"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JI3:JI9</xm:sqref>
        </x14:conditionalFormatting>
        <x14:conditionalFormatting xmlns:xm="http://schemas.microsoft.com/office/excel/2006/main">
          <x14:cfRule type="expression" priority="48" id="{62D098CC-B05E-4BC1-8D52-6F728358B882}">
            <xm:f>Quarter!JE$1="*"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JJ3:JJ9</xm:sqref>
        </x14:conditionalFormatting>
        <x14:conditionalFormatting xmlns:xm="http://schemas.microsoft.com/office/excel/2006/main">
          <x14:cfRule type="expression" priority="36" id="{3F3948E5-519F-4A52-B45F-6088992417DB}">
            <xm:f>Quarter!JF$1="*"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JK3:JK9</xm:sqref>
        </x14:conditionalFormatting>
        <x14:conditionalFormatting xmlns:xm="http://schemas.microsoft.com/office/excel/2006/main">
          <x14:cfRule type="expression" priority="24" id="{BCC23070-F6AB-4A76-8D7C-AF100FD20B9D}">
            <xm:f>Quarter!JG$1="*"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JL3:JL9</xm:sqref>
        </x14:conditionalFormatting>
        <x14:conditionalFormatting xmlns:xm="http://schemas.microsoft.com/office/excel/2006/main">
          <x14:cfRule type="expression" priority="12" id="{D6958A11-9A1F-4CA2-B041-A27EA790172E}">
            <xm:f>Quarter!JH$1="*"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JM3:JM9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Por_Eng</vt:lpstr>
      <vt:lpstr>Comparable</vt:lpstr>
      <vt:lpstr>Month</vt:lpstr>
      <vt:lpstr>Quarter</vt:lpstr>
      <vt:lpstr>Year</vt:lpstr>
      <vt:lpstr>Period</vt:lpstr>
      <vt:lpstr>Acumulado</vt:lpstr>
      <vt:lpstr>Anual</vt:lpstr>
      <vt:lpstr>Month!Area_de_impressao</vt:lpstr>
      <vt:lpstr>Mensal</vt:lpstr>
      <vt:lpstr>Trimestral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Pereira</dc:creator>
  <cp:lastModifiedBy>Mario Caldana</cp:lastModifiedBy>
  <cp:lastPrinted>2015-05-14T22:49:15Z</cp:lastPrinted>
  <dcterms:created xsi:type="dcterms:W3CDTF">2013-02-15T21:10:21Z</dcterms:created>
  <dcterms:modified xsi:type="dcterms:W3CDTF">2019-09-17T18:56:40Z</dcterms:modified>
</cp:coreProperties>
</file>