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andon.com.br\Empresasrandon\Holding\MERC\PubRI\Site_RI\SITE_RI_2016\Fundamentos e Planilhas\Oficial Site Novo\Planilhas a Serem Automatizadas\Consolidado\Consolidado Português\"/>
    </mc:Choice>
  </mc:AlternateContent>
  <xr:revisionPtr revIDLastSave="0" documentId="13_ncr:1_{AA00CD95-FC90-4FA5-BF04-A5993506BF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eractive tab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7" i="2" l="1"/>
  <c r="AT7" i="2"/>
</calcChain>
</file>

<file path=xl/sharedStrings.xml><?xml version="1.0" encoding="utf-8"?>
<sst xmlns="http://schemas.openxmlformats.org/spreadsheetml/2006/main" count="625" uniqueCount="85">
  <si>
    <t>RANDON S.A. IMPLEMENTOS E PARTICIPAÇÕES</t>
  </si>
  <si>
    <t>Resultado do Exercício</t>
  </si>
  <si>
    <t>(R$ Milhares)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</si>
  <si>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</si>
  <si>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</si>
  <si>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</si>
  <si>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</si>
  <si>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</si>
  <si>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</si>
  <si>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</si>
  <si>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</si>
  <si>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</si>
  <si>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</si>
  <si>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</si>
  <si>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</si>
  <si>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</si>
  <si>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</si>
  <si>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</si>
  <si>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</si>
  <si>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</si>
  <si>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</si>
  <si>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</si>
  <si>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</si>
  <si>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</si>
  <si>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</si>
  <si>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</si>
  <si>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</si>
  <si>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</si>
  <si>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</si>
  <si>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</si>
  <si>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</si>
  <si>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</si>
  <si>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</si>
  <si>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</si>
  <si>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</si>
  <si>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</si>
  <si>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</si>
  <si>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</si>
  <si>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</si>
  <si>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</si>
  <si>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</si>
  <si>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</si>
  <si>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</si>
  <si>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Receita de Venda de Bens e/ou Serviços</t>
  </si>
  <si>
    <t>Custo dos Bens e/ou Serviços Vendidos</t>
  </si>
  <si>
    <t>Resultado Bruto</t>
  </si>
  <si>
    <t>Despesas/Receitas Operacionais</t>
  </si>
  <si>
    <t>Despesas com Vendas</t>
  </si>
  <si>
    <t>Despesas Gerais e Administrativas</t>
  </si>
  <si>
    <t>-</t>
  </si>
  <si>
    <t>Honnorários da Administração</t>
  </si>
  <si>
    <t>Perdas pela Não Recuperabilidade de Ativos</t>
  </si>
  <si>
    <t>Outras Receitas Operacionais</t>
  </si>
  <si>
    <t>Outras Despesas Operacionais</t>
  </si>
  <si>
    <t>Resultado de Equivalência Patrimonial</t>
  </si>
  <si>
    <t>Resultado Antes do Resultado Financeiro e dos Tributos</t>
  </si>
  <si>
    <t>Resultado Financeiro</t>
  </si>
  <si>
    <t>Receitas Financeiras</t>
  </si>
  <si>
    <t>Efeito de hiperinflação</t>
  </si>
  <si>
    <t>Ajuste Correção Monetária</t>
  </si>
  <si>
    <t>Despesas Financeiras</t>
  </si>
  <si>
    <t>Resultado Antes dos Tributos sobre o Lucro</t>
  </si>
  <si>
    <t>Imposto de Renda e Contribuição Social sobre o Lucro</t>
  </si>
  <si>
    <t>Corrente</t>
  </si>
  <si>
    <t>Diferido</t>
  </si>
  <si>
    <t>Resultado Líquido das Operações Continuadas</t>
  </si>
  <si>
    <t>Resultado Líquido de Operações Descontinuadas</t>
  </si>
  <si>
    <t>Lucro/Prejuízo Líquido das Operações Descontinuadas</t>
  </si>
  <si>
    <t>Ganhos/Perdas Líquidas sobre Ativos de Operações Descontinuadas</t>
  </si>
  <si>
    <t>Lucro/Prejuízo do Período</t>
  </si>
  <si>
    <t>Lucro por Ação - (Reais / Ação)</t>
  </si>
  <si>
    <t>ON</t>
  </si>
  <si>
    <t>PN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</si>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</sst>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9" fillId="0" borderId="0" xfId="0" applyFont="1" applyAlignment="1">
      <alignment horizontal="left" wrapText="1"/>
    </xf>
    <xf numFmtId="0" fontId="19" fillId="33" borderId="0" xfId="0" applyFont="1" applyFill="1" applyAlignment="1">
      <alignment wrapText="1"/>
    </xf>
    <xf numFmtId="0" fontId="19" fillId="34" borderId="0" xfId="0" applyFont="1" applyFill="1" applyAlignment="1">
      <alignment wrapText="1"/>
    </xf>
    <xf numFmtId="164" fontId="18" fillId="0" borderId="0" xfId="42" applyNumberFormat="1" applyFont="1" applyAlignment="1">
      <alignment horizontal="right" wrapText="1"/>
    </xf>
    <xf numFmtId="164" fontId="18" fillId="0" borderId="0" xfId="42" applyNumberFormat="1" applyFont="1" applyAlignment="1">
      <alignment wrapText="1"/>
    </xf>
    <xf numFmtId="0" fontId="0" fillId="0" borderId="0" xfId="0" applyFont="1"/>
    <xf numFmtId="0" fontId="18" fillId="0" borderId="0" xfId="0" applyFont="1" applyFill="1" applyAlignment="1">
      <alignment wrapText="1"/>
    </xf>
    <xf numFmtId="0" fontId="0" fillId="0" borderId="0" xfId="0" applyFont="1" applyFill="1"/>
    <xf numFmtId="164" fontId="18" fillId="0" borderId="0" xfId="42" applyNumberFormat="1" applyFont="1" applyAlignment="1">
      <alignment horizontal="right" wrapText="1"/>
    </xf>
    <xf numFmtId="164" fontId="18" fillId="0" borderId="0" xfId="42" applyNumberFormat="1" applyFont="1" applyAlignment="1">
      <alignment horizontal="right" wrapText="1"/>
    </xf>
    <xf numFmtId="164" fontId="18" fillId="0" borderId="0" xfId="42" applyNumberFormat="1" applyFont="1" applyAlignment="1">
      <alignment horizontal="right" wrapText="1"/>
    </xf>
    <xf numFmtId="3" fontId="19" fillId="33" borderId="0" xfId="42" applyNumberFormat="1" applyFont="1" applyFill="1" applyAlignment="1">
      <alignment wrapText="1"/>
    </xf>
    <xf numFmtId="3" fontId="16" fillId="33" borderId="0" xfId="42" applyNumberFormat="1" applyFont="1" applyFill="1" applyAlignment="1">
      <alignment wrapText="1"/>
    </xf>
    <xf numFmtId="3" fontId="16" fillId="33" borderId="0" xfId="42" applyNumberFormat="1" applyFont="1" applyFill="1"/>
    <xf numFmtId="3" fontId="19" fillId="34" borderId="0" xfId="42" applyNumberFormat="1" applyFont="1" applyFill="1" applyAlignment="1">
      <alignment wrapText="1"/>
    </xf>
    <xf numFmtId="3" fontId="16" fillId="34" borderId="0" xfId="42" applyNumberFormat="1" applyFont="1" applyFill="1" applyAlignment="1">
      <alignment wrapText="1"/>
    </xf>
    <xf numFmtId="3" fontId="16" fillId="34" borderId="0" xfId="42" applyNumberFormat="1" applyFont="1" applyFill="1"/>
    <xf numFmtId="3" fontId="0" fillId="0" borderId="0" xfId="42" applyNumberFormat="1" applyFont="1"/>
    <xf numFmtId="3" fontId="18" fillId="0" borderId="0" xfId="42" applyNumberFormat="1" applyFont="1" applyAlignment="1">
      <alignment horizontal="right" wrapText="1"/>
    </xf>
    <xf numFmtId="3" fontId="18" fillId="0" borderId="0" xfId="42" applyNumberFormat="1" applyFont="1" applyAlignment="1">
      <alignment wrapText="1"/>
    </xf>
    <xf numFmtId="3" fontId="1" fillId="0" borderId="0" xfId="42" applyNumberFormat="1" applyFont="1" applyFill="1"/>
    <xf numFmtId="3" fontId="18" fillId="0" borderId="0" xfId="42" applyNumberFormat="1" applyFont="1" applyFill="1" applyAlignment="1">
      <alignment wrapText="1"/>
    </xf>
    <xf numFmtId="3" fontId="1" fillId="0" borderId="0" xfId="42" applyNumberFormat="1" applyFont="1" applyFill="1" applyAlignment="1">
      <alignment wrapText="1"/>
    </xf>
    <xf numFmtId="3" fontId="0" fillId="0" borderId="0" xfId="42" applyNumberFormat="1" applyFont="1" applyFill="1"/>
    <xf numFmtId="3" fontId="0" fillId="0" borderId="0" xfId="42" applyNumberFormat="1" applyFont="1" applyFill="1" applyAlignment="1">
      <alignment horizontal="right"/>
    </xf>
    <xf numFmtId="164" fontId="18" fillId="34" borderId="0" xfId="42" applyNumberFormat="1" applyFont="1" applyFill="1" applyAlignment="1">
      <alignment horizontal="right" wrapText="1"/>
    </xf>
    <xf numFmtId="164" fontId="18" fillId="0" borderId="0" xfId="42" applyNumberFormat="1" applyFont="1" applyAlignment="1">
      <alignment horizontal="right" wrapText="1"/>
    </xf>
    <xf numFmtId="164" fontId="18" fillId="0" borderId="0" xfId="42" applyNumberFormat="1" applyFont="1" applyAlignment="1">
      <alignment horizontal="right" wrapText="1"/>
    </xf>
    <xf numFmtId="3" fontId="0" fillId="0" borderId="0" xfId="0" applyNumberFormat="1"/>
    <xf numFmtId="3" fontId="18" fillId="0" borderId="0" xfId="42" applyNumberFormat="1" applyFont="1" applyFill="1" applyAlignment="1">
      <alignment horizontal="right" wrapText="1"/>
    </xf>
    <xf numFmtId="0" fontId="19" fillId="0" borderId="0" xfId="0" applyFont="1" applyAlignment="1">
      <alignment wrapText="1"/>
    </xf>
    <xf numFmtId="164" fontId="18" fillId="0" borderId="0" xfId="42" applyNumberFormat="1" applyFont="1" applyAlignment="1">
      <alignment horizontal="right" wrapText="1"/>
    </xf>
    <xf numFmtId="0" fontId="18" fillId="0" borderId="0" xfId="0" applyFont="1" applyAlignment="1">
      <alignment horizontal="left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3"/>
  <sheetViews>
    <sheetView tabSelected="1" workbookViewId="0">
      <pane xSplit="1" ySplit="1" topLeftCell="AU2" activePane="bottomRight" state="frozen"/>
      <selection pane="topRight" activeCell="B1" sqref="B1"/>
      <selection pane="bottomLeft" activeCell="A2" sqref="A2"/>
      <selection pane="bottomRight" activeCell="BB11" sqref="BB11"/>
    </sheetView>
  </sheetViews>
  <sheetFormatPr defaultRowHeight="15" x14ac:dyDescent="0.25"/>
  <cols>
    <col min="1" max="1" width="60.140625" customWidth="1"/>
    <col min="2" max="53" width="11.42578125" customWidth="1"/>
  </cols>
  <sheetData>
    <row r="1" spans="1:54" ht="25.5" customHeight="1" x14ac:dyDescent="0.25">
      <c r="A1" s="1" t="s">
        <v>0</v>
      </c>
    </row>
    <row r="2" spans="1:54" x14ac:dyDescent="0.25">
      <c r="A2" s="2"/>
    </row>
    <row r="3" spans="1:54" x14ac:dyDescent="0.25">
      <c r="A3" s="5" t="s">
        <v>1</v>
      </c>
      <c r="B3" s="35" t="s">
        <v>3</v>
      </c>
      <c r="C3" s="35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35" t="s">
        <v>11</v>
      </c>
      <c r="K3" s="35" t="s">
        <v>12</v>
      </c>
      <c r="L3" s="35" t="s">
        <v>13</v>
      </c>
      <c r="M3" s="35" t="s">
        <v>14</v>
      </c>
      <c r="N3" s="35" t="s">
        <v>15</v>
      </c>
      <c r="O3" s="35" t="s">
        <v>16</v>
      </c>
      <c r="P3" s="35" t="s">
        <v>17</v>
      </c>
      <c r="Q3" s="35" t="s">
        <v>18</v>
      </c>
      <c r="R3" s="35" t="s">
        <v>19</v>
      </c>
      <c r="S3" s="35" t="s">
        <v>20</v>
      </c>
      <c r="T3" s="35" t="s">
        <v>21</v>
      </c>
      <c r="U3" s="35" t="s">
        <v>22</v>
      </c>
      <c r="V3" s="35" t="s">
        <v>23</v>
      </c>
      <c r="W3" s="35" t="s">
        <v>24</v>
      </c>
      <c r="X3" s="35" t="s">
        <v>25</v>
      </c>
      <c r="Y3" s="35" t="s">
        <v>26</v>
      </c>
      <c r="Z3" s="35" t="s">
        <v>27</v>
      </c>
      <c r="AA3" s="35" t="s">
        <v>28</v>
      </c>
      <c r="AB3" s="35" t="s">
        <v>29</v>
      </c>
      <c r="AC3" s="35" t="s">
        <v>30</v>
      </c>
      <c r="AD3" s="35" t="s">
        <v>31</v>
      </c>
      <c r="AE3" s="35" t="s">
        <v>32</v>
      </c>
      <c r="AF3" s="35" t="s">
        <v>33</v>
      </c>
      <c r="AG3" s="35" t="s">
        <v>34</v>
      </c>
      <c r="AH3" s="35" t="s">
        <v>35</v>
      </c>
      <c r="AI3" s="35" t="s">
        <v>36</v>
      </c>
      <c r="AJ3" s="35" t="s">
        <v>37</v>
      </c>
      <c r="AK3" s="35" t="s">
        <v>38</v>
      </c>
      <c r="AL3" s="35" t="s">
        <v>39</v>
      </c>
      <c r="AM3" s="35" t="s">
        <v>40</v>
      </c>
      <c r="AN3" s="35" t="s">
        <v>41</v>
      </c>
      <c r="AO3" s="35" t="s">
        <v>42</v>
      </c>
      <c r="AP3" s="35" t="s">
        <v>73</v>
      </c>
      <c r="AQ3" s="35" t="s">
        <v>74</v>
      </c>
      <c r="AR3" s="35" t="s">
        <v>75</v>
      </c>
      <c r="AS3" s="35" t="s">
        <v>76</v>
      </c>
      <c r="AT3" s="35" t="s">
        <v>77</v>
      </c>
      <c r="AU3" s="35" t="s">
        <v>78</v>
      </c>
      <c r="AV3" s="35" t="s">
        <v>79</v>
      </c>
      <c r="AW3" s="35" t="s">
        <v>80</v>
      </c>
      <c r="AX3" s="35" t="s">
        <v>81</v>
      </c>
      <c r="AY3" s="35" t="s">
        <v>82</v>
      </c>
      <c r="AZ3" s="35" t="s">
        <v>83</v>
      </c>
      <c r="BA3" s="35" t="s">
        <v>84</v>
      </c>
    </row>
    <row r="4" spans="1:54" x14ac:dyDescent="0.25">
      <c r="A4" s="3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</row>
    <row r="5" spans="1:54" x14ac:dyDescent="0.25">
      <c r="A5" s="6" t="s">
        <v>43</v>
      </c>
      <c r="B5" s="16">
        <v>782671</v>
      </c>
      <c r="C5" s="16">
        <v>918556</v>
      </c>
      <c r="D5" s="16">
        <v>984184</v>
      </c>
      <c r="E5" s="16">
        <v>1033561</v>
      </c>
      <c r="F5" s="16">
        <v>953917</v>
      </c>
      <c r="G5" s="16">
        <v>1098063</v>
      </c>
      <c r="H5" s="16">
        <v>1070332</v>
      </c>
      <c r="I5" s="16">
        <v>1034084</v>
      </c>
      <c r="J5" s="16">
        <v>734734</v>
      </c>
      <c r="K5" s="16">
        <v>883972</v>
      </c>
      <c r="L5" s="16">
        <v>877498</v>
      </c>
      <c r="M5" s="16">
        <v>1005717</v>
      </c>
      <c r="N5" s="16">
        <v>974906</v>
      </c>
      <c r="O5" s="16">
        <v>1059093</v>
      </c>
      <c r="P5" s="16">
        <v>1133931</v>
      </c>
      <c r="Q5" s="16">
        <v>1085398</v>
      </c>
      <c r="R5" s="16">
        <v>965931</v>
      </c>
      <c r="S5" s="16">
        <v>1014378</v>
      </c>
      <c r="T5" s="16">
        <v>886976</v>
      </c>
      <c r="U5" s="16">
        <v>911468</v>
      </c>
      <c r="V5" s="16">
        <v>696822</v>
      </c>
      <c r="W5" s="16">
        <v>734727</v>
      </c>
      <c r="X5" s="16">
        <v>852980</v>
      </c>
      <c r="Y5" s="16">
        <v>814873</v>
      </c>
      <c r="Z5" s="16">
        <v>734614</v>
      </c>
      <c r="AA5" s="16">
        <v>696752</v>
      </c>
      <c r="AB5" s="16">
        <v>570222</v>
      </c>
      <c r="AC5" s="16">
        <v>622388</v>
      </c>
      <c r="AD5" s="16">
        <v>579736</v>
      </c>
      <c r="AE5" s="16">
        <v>730107</v>
      </c>
      <c r="AF5" s="16">
        <v>773703</v>
      </c>
      <c r="AG5" s="16">
        <v>853212</v>
      </c>
      <c r="AH5" s="16">
        <v>921639</v>
      </c>
      <c r="AI5" s="16">
        <v>1018863</v>
      </c>
      <c r="AJ5" s="16">
        <v>1109873</v>
      </c>
      <c r="AK5" s="16">
        <v>1212227</v>
      </c>
      <c r="AL5" s="16">
        <v>1133591</v>
      </c>
      <c r="AM5" s="16">
        <v>1302121</v>
      </c>
      <c r="AN5" s="16">
        <v>1371329</v>
      </c>
      <c r="AO5" s="16">
        <v>1285324</v>
      </c>
      <c r="AP5" s="17">
        <v>1167733</v>
      </c>
      <c r="AQ5" s="18">
        <v>932992</v>
      </c>
      <c r="AR5" s="18">
        <v>1515500</v>
      </c>
      <c r="AS5" s="18">
        <v>1746810</v>
      </c>
      <c r="AT5" s="18">
        <v>1912679</v>
      </c>
      <c r="AU5" s="18">
        <v>2113800</v>
      </c>
      <c r="AV5" s="18">
        <v>2486489</v>
      </c>
      <c r="AW5" s="18">
        <v>2544489</v>
      </c>
      <c r="AX5" s="18">
        <v>2476347</v>
      </c>
      <c r="AY5" s="18">
        <v>2772317</v>
      </c>
      <c r="AZ5" s="18">
        <v>3055830</v>
      </c>
      <c r="BA5" s="18">
        <v>2847923</v>
      </c>
    </row>
    <row r="6" spans="1:54" x14ac:dyDescent="0.25">
      <c r="A6" s="7" t="s">
        <v>44</v>
      </c>
      <c r="B6" s="19">
        <v>-596412</v>
      </c>
      <c r="C6" s="19">
        <v>-692803</v>
      </c>
      <c r="D6" s="19">
        <v>-734639</v>
      </c>
      <c r="E6" s="19">
        <v>-788514</v>
      </c>
      <c r="F6" s="19">
        <v>-708226</v>
      </c>
      <c r="G6" s="19">
        <v>-814211</v>
      </c>
      <c r="H6" s="19">
        <v>-809910</v>
      </c>
      <c r="I6" s="19">
        <v>-805156</v>
      </c>
      <c r="J6" s="19">
        <v>-572486</v>
      </c>
      <c r="K6" s="19">
        <v>-703062</v>
      </c>
      <c r="L6" s="19">
        <v>-686058</v>
      </c>
      <c r="M6" s="19">
        <v>-808137</v>
      </c>
      <c r="N6" s="19">
        <v>-749972</v>
      </c>
      <c r="O6" s="19">
        <v>-793746</v>
      </c>
      <c r="P6" s="19">
        <v>-829087</v>
      </c>
      <c r="Q6" s="19">
        <v>-840883</v>
      </c>
      <c r="R6" s="19">
        <v>-704355</v>
      </c>
      <c r="S6" s="19">
        <v>-753105</v>
      </c>
      <c r="T6" s="19">
        <v>-682377</v>
      </c>
      <c r="U6" s="19">
        <v>-695909</v>
      </c>
      <c r="V6" s="19">
        <v>-544828</v>
      </c>
      <c r="W6" s="19">
        <v>-578444</v>
      </c>
      <c r="X6" s="19">
        <v>-679417</v>
      </c>
      <c r="Y6" s="19">
        <v>-655786</v>
      </c>
      <c r="Z6" s="19">
        <v>-603597</v>
      </c>
      <c r="AA6" s="19">
        <v>-534386</v>
      </c>
      <c r="AB6" s="19">
        <v>-458172</v>
      </c>
      <c r="AC6" s="19">
        <v>-506914</v>
      </c>
      <c r="AD6" s="19">
        <v>-461308</v>
      </c>
      <c r="AE6" s="19">
        <v>-548158</v>
      </c>
      <c r="AF6" s="19">
        <v>-579943</v>
      </c>
      <c r="AG6" s="19">
        <v>-650345</v>
      </c>
      <c r="AH6" s="19">
        <v>-704542</v>
      </c>
      <c r="AI6" s="19">
        <v>-775199</v>
      </c>
      <c r="AJ6" s="19">
        <v>-837599</v>
      </c>
      <c r="AK6" s="19">
        <v>-932748</v>
      </c>
      <c r="AL6" s="19">
        <v>-864716</v>
      </c>
      <c r="AM6" s="19">
        <v>-954910</v>
      </c>
      <c r="AN6" s="19">
        <v>-1032724</v>
      </c>
      <c r="AO6" s="19">
        <v>-981152</v>
      </c>
      <c r="AP6" s="20">
        <v>-915552</v>
      </c>
      <c r="AQ6" s="21">
        <v>-732204</v>
      </c>
      <c r="AR6" s="21">
        <v>-1095876</v>
      </c>
      <c r="AS6" s="21">
        <v>-1268873</v>
      </c>
      <c r="AT6" s="21">
        <v>-1400467</v>
      </c>
      <c r="AU6" s="21">
        <v>-1593208</v>
      </c>
      <c r="AV6" s="21">
        <v>-1847831</v>
      </c>
      <c r="AW6" s="21">
        <v>-1947598</v>
      </c>
      <c r="AX6" s="21">
        <v>-1831772</v>
      </c>
      <c r="AY6" s="21">
        <v>-2126897</v>
      </c>
      <c r="AZ6" s="21">
        <v>-2313407</v>
      </c>
      <c r="BA6" s="21">
        <v>-2255579</v>
      </c>
    </row>
    <row r="7" spans="1:54" x14ac:dyDescent="0.25">
      <c r="A7" s="6" t="s">
        <v>45</v>
      </c>
      <c r="B7" s="16">
        <v>186259</v>
      </c>
      <c r="C7" s="16">
        <v>225753</v>
      </c>
      <c r="D7" s="16">
        <v>249545</v>
      </c>
      <c r="E7" s="16">
        <v>245047</v>
      </c>
      <c r="F7" s="16">
        <v>245691</v>
      </c>
      <c r="G7" s="16">
        <v>283852</v>
      </c>
      <c r="H7" s="16">
        <v>260422</v>
      </c>
      <c r="I7" s="16">
        <v>228928</v>
      </c>
      <c r="J7" s="16">
        <v>162248</v>
      </c>
      <c r="K7" s="16">
        <v>180910</v>
      </c>
      <c r="L7" s="16">
        <v>191440</v>
      </c>
      <c r="M7" s="16">
        <v>197580</v>
      </c>
      <c r="N7" s="16">
        <v>224934</v>
      </c>
      <c r="O7" s="16">
        <v>265347</v>
      </c>
      <c r="P7" s="16">
        <v>304844</v>
      </c>
      <c r="Q7" s="16">
        <v>244515</v>
      </c>
      <c r="R7" s="16">
        <v>261576</v>
      </c>
      <c r="S7" s="16">
        <v>261273</v>
      </c>
      <c r="T7" s="16">
        <v>204599</v>
      </c>
      <c r="U7" s="16">
        <v>215559</v>
      </c>
      <c r="V7" s="16">
        <v>151994</v>
      </c>
      <c r="W7" s="16">
        <v>156283</v>
      </c>
      <c r="X7" s="16">
        <v>173563</v>
      </c>
      <c r="Y7" s="16">
        <v>159087</v>
      </c>
      <c r="Z7" s="16">
        <v>131017</v>
      </c>
      <c r="AA7" s="16">
        <v>162366</v>
      </c>
      <c r="AB7" s="16">
        <v>112050</v>
      </c>
      <c r="AC7" s="16">
        <v>115474</v>
      </c>
      <c r="AD7" s="16">
        <v>118428</v>
      </c>
      <c r="AE7" s="16">
        <v>181949</v>
      </c>
      <c r="AF7" s="16">
        <v>193760</v>
      </c>
      <c r="AG7" s="16">
        <v>202867</v>
      </c>
      <c r="AH7" s="16">
        <v>217097</v>
      </c>
      <c r="AI7" s="16">
        <v>243664</v>
      </c>
      <c r="AJ7" s="16">
        <v>272274</v>
      </c>
      <c r="AK7" s="16">
        <v>279479</v>
      </c>
      <c r="AL7" s="16">
        <v>268875</v>
      </c>
      <c r="AM7" s="16">
        <v>347211</v>
      </c>
      <c r="AN7" s="16">
        <v>338605</v>
      </c>
      <c r="AO7" s="16">
        <v>304172</v>
      </c>
      <c r="AP7" s="17">
        <v>252181</v>
      </c>
      <c r="AQ7" s="18">
        <v>200788</v>
      </c>
      <c r="AR7" s="18">
        <v>419624</v>
      </c>
      <c r="AS7" s="18">
        <v>477937</v>
      </c>
      <c r="AT7" s="18">
        <f>AT5+AT6</f>
        <v>512212</v>
      </c>
      <c r="AU7" s="18">
        <f>AU5+AU6</f>
        <v>520592</v>
      </c>
      <c r="AV7" s="18">
        <v>638658</v>
      </c>
      <c r="AW7" s="18">
        <v>596891</v>
      </c>
      <c r="AX7" s="18">
        <v>644575</v>
      </c>
      <c r="AY7" s="18">
        <v>645420</v>
      </c>
      <c r="AZ7" s="18">
        <v>742423</v>
      </c>
      <c r="BA7" s="18">
        <v>592344</v>
      </c>
    </row>
    <row r="8" spans="1:54" x14ac:dyDescent="0.25">
      <c r="A8" s="7" t="s">
        <v>46</v>
      </c>
      <c r="B8" s="19">
        <v>-93417</v>
      </c>
      <c r="C8" s="19">
        <v>-109326</v>
      </c>
      <c r="D8" s="19">
        <v>-125445</v>
      </c>
      <c r="E8" s="19">
        <v>-128188</v>
      </c>
      <c r="F8" s="19">
        <v>-122696</v>
      </c>
      <c r="G8" s="19">
        <v>-137834</v>
      </c>
      <c r="H8" s="19">
        <v>-149102</v>
      </c>
      <c r="I8" s="19">
        <v>-149482</v>
      </c>
      <c r="J8" s="19">
        <v>-123894</v>
      </c>
      <c r="K8" s="19">
        <v>-144115</v>
      </c>
      <c r="L8" s="19">
        <v>-140316</v>
      </c>
      <c r="M8" s="19">
        <v>-155934</v>
      </c>
      <c r="N8" s="19">
        <v>-134418</v>
      </c>
      <c r="O8" s="19">
        <v>-144090</v>
      </c>
      <c r="P8" s="19">
        <v>-156747</v>
      </c>
      <c r="Q8" s="19">
        <v>-157963</v>
      </c>
      <c r="R8" s="19">
        <v>-141492</v>
      </c>
      <c r="S8" s="19">
        <v>-150448</v>
      </c>
      <c r="T8" s="19">
        <v>-138292</v>
      </c>
      <c r="U8" s="19">
        <v>-143363</v>
      </c>
      <c r="V8" s="19">
        <v>-131886</v>
      </c>
      <c r="W8" s="19">
        <v>-140298</v>
      </c>
      <c r="X8" s="19">
        <v>-162763</v>
      </c>
      <c r="Y8" s="19">
        <v>-168750</v>
      </c>
      <c r="Z8" s="19">
        <v>-116060</v>
      </c>
      <c r="AA8" s="19">
        <v>-116751</v>
      </c>
      <c r="AB8" s="19">
        <v>-122431</v>
      </c>
      <c r="AC8" s="19">
        <v>-144279</v>
      </c>
      <c r="AD8" s="19">
        <v>-99109</v>
      </c>
      <c r="AE8" s="19">
        <v>-123311</v>
      </c>
      <c r="AF8" s="19">
        <v>-127288</v>
      </c>
      <c r="AG8" s="19">
        <v>-156350</v>
      </c>
      <c r="AH8" s="19">
        <v>-87313</v>
      </c>
      <c r="AI8" s="19">
        <v>-148111</v>
      </c>
      <c r="AJ8" s="19">
        <v>-153946</v>
      </c>
      <c r="AK8" s="19">
        <v>-185654</v>
      </c>
      <c r="AL8" s="19">
        <v>-171213</v>
      </c>
      <c r="AM8" s="19">
        <v>-181067</v>
      </c>
      <c r="AN8" s="19">
        <v>-184628</v>
      </c>
      <c r="AO8" s="19">
        <v>-190997</v>
      </c>
      <c r="AP8" s="20">
        <v>-188669</v>
      </c>
      <c r="AQ8" s="21">
        <v>-91047</v>
      </c>
      <c r="AR8" s="21">
        <v>-197590</v>
      </c>
      <c r="AS8" s="21">
        <v>141216</v>
      </c>
      <c r="AT8" s="21">
        <v>-218617</v>
      </c>
      <c r="AU8" s="21">
        <v>-251267</v>
      </c>
      <c r="AV8" s="21">
        <v>-299028</v>
      </c>
      <c r="AW8" s="21">
        <v>-398926</v>
      </c>
      <c r="AX8" s="21">
        <v>-304083</v>
      </c>
      <c r="AY8" s="21">
        <v>-344569</v>
      </c>
      <c r="AZ8" s="21">
        <v>-385017</v>
      </c>
      <c r="BA8" s="21">
        <v>-338837</v>
      </c>
    </row>
    <row r="9" spans="1:54" x14ac:dyDescent="0.25">
      <c r="A9" s="3" t="s">
        <v>47</v>
      </c>
      <c r="B9" s="22">
        <v>-56189</v>
      </c>
      <c r="C9" s="22">
        <v>-67574</v>
      </c>
      <c r="D9" s="22">
        <v>-74082</v>
      </c>
      <c r="E9" s="22">
        <v>-73662</v>
      </c>
      <c r="F9" s="22">
        <v>-71422</v>
      </c>
      <c r="G9" s="22">
        <v>-85339</v>
      </c>
      <c r="H9" s="22">
        <v>-95389</v>
      </c>
      <c r="I9" s="22">
        <v>-98864</v>
      </c>
      <c r="J9" s="22">
        <v>-72115</v>
      </c>
      <c r="K9" s="22">
        <v>-91012</v>
      </c>
      <c r="L9" s="22">
        <v>-89711</v>
      </c>
      <c r="M9" s="22">
        <v>-107121</v>
      </c>
      <c r="N9" s="22">
        <v>-85336</v>
      </c>
      <c r="O9" s="22">
        <v>-86526</v>
      </c>
      <c r="P9" s="22">
        <v>-91846</v>
      </c>
      <c r="Q9" s="22">
        <v>-94130</v>
      </c>
      <c r="R9" s="22">
        <v>-82996</v>
      </c>
      <c r="S9" s="22">
        <v>-89135</v>
      </c>
      <c r="T9" s="22">
        <v>-84551</v>
      </c>
      <c r="U9" s="22">
        <v>-87107</v>
      </c>
      <c r="V9" s="22">
        <v>-71097</v>
      </c>
      <c r="W9" s="22">
        <v>-83728</v>
      </c>
      <c r="X9" s="22">
        <v>-98690</v>
      </c>
      <c r="Y9" s="22">
        <v>-94600</v>
      </c>
      <c r="Z9" s="22">
        <v>-64063</v>
      </c>
      <c r="AA9" s="22">
        <v>-69509</v>
      </c>
      <c r="AB9" s="22">
        <v>-69052</v>
      </c>
      <c r="AC9" s="22">
        <v>-71108</v>
      </c>
      <c r="AD9" s="22">
        <v>-63955</v>
      </c>
      <c r="AE9" s="22">
        <v>-64551</v>
      </c>
      <c r="AF9" s="22">
        <v>-71161</v>
      </c>
      <c r="AG9" s="22">
        <v>-82784</v>
      </c>
      <c r="AH9" s="22">
        <v>-81192</v>
      </c>
      <c r="AI9" s="22">
        <v>-82584</v>
      </c>
      <c r="AJ9" s="22">
        <v>-92305</v>
      </c>
      <c r="AK9" s="22">
        <v>-111692</v>
      </c>
      <c r="AL9" s="22">
        <v>-102503</v>
      </c>
      <c r="AM9" s="22">
        <v>-103265</v>
      </c>
      <c r="AN9" s="22">
        <v>-104630</v>
      </c>
      <c r="AO9" s="22">
        <v>-112891</v>
      </c>
      <c r="AP9" s="22">
        <v>-95091</v>
      </c>
      <c r="AQ9" s="22">
        <v>-80535</v>
      </c>
      <c r="AR9" s="22">
        <v>-108168</v>
      </c>
      <c r="AS9" s="22">
        <v>-125891</v>
      </c>
      <c r="AT9" s="22">
        <v>-132135</v>
      </c>
      <c r="AU9" s="22">
        <v>-142296</v>
      </c>
      <c r="AV9" s="22">
        <v>-155954</v>
      </c>
      <c r="AW9" s="22">
        <v>-186583</v>
      </c>
      <c r="AX9" s="22">
        <v>-165517</v>
      </c>
      <c r="AY9" s="28">
        <v>-188842</v>
      </c>
      <c r="AZ9" s="22">
        <v>-216240</v>
      </c>
      <c r="BA9" s="28">
        <v>-146476</v>
      </c>
    </row>
    <row r="10" spans="1:54" x14ac:dyDescent="0.25">
      <c r="A10" s="3" t="s">
        <v>48</v>
      </c>
      <c r="B10" s="22">
        <v>-31991</v>
      </c>
      <c r="C10" s="22">
        <v>-36529</v>
      </c>
      <c r="D10" s="22">
        <v>-37425</v>
      </c>
      <c r="E10" s="22">
        <v>-41460</v>
      </c>
      <c r="F10" s="22">
        <v>-38356</v>
      </c>
      <c r="G10" s="22">
        <v>-41735</v>
      </c>
      <c r="H10" s="22">
        <v>-39459</v>
      </c>
      <c r="I10" s="22">
        <v>-42769</v>
      </c>
      <c r="J10" s="22">
        <v>-45770</v>
      </c>
      <c r="K10" s="22">
        <v>-47346</v>
      </c>
      <c r="L10" s="22">
        <v>-45961</v>
      </c>
      <c r="M10" s="22">
        <v>-44734</v>
      </c>
      <c r="N10" s="22">
        <v>-44910</v>
      </c>
      <c r="O10" s="22">
        <v>-42469</v>
      </c>
      <c r="P10" s="22">
        <v>-47488</v>
      </c>
      <c r="Q10" s="22">
        <v>-48317</v>
      </c>
      <c r="R10" s="22">
        <v>-45428</v>
      </c>
      <c r="S10" s="22">
        <v>-53628</v>
      </c>
      <c r="T10" s="22">
        <v>-47795</v>
      </c>
      <c r="U10" s="22">
        <v>-53515</v>
      </c>
      <c r="V10" s="22">
        <v>-50497</v>
      </c>
      <c r="W10" s="22">
        <v>-52460</v>
      </c>
      <c r="X10" s="22">
        <v>-56305</v>
      </c>
      <c r="Y10" s="22">
        <v>-60489</v>
      </c>
      <c r="Z10" s="22">
        <v>-49607</v>
      </c>
      <c r="AA10" s="22">
        <v>-46137</v>
      </c>
      <c r="AB10" s="22">
        <v>-44960</v>
      </c>
      <c r="AC10" s="22">
        <v>-43313</v>
      </c>
      <c r="AD10" s="22">
        <v>-46535</v>
      </c>
      <c r="AE10" s="22">
        <v>-51233</v>
      </c>
      <c r="AF10" s="22">
        <v>-46488</v>
      </c>
      <c r="AG10" s="22">
        <v>-53532</v>
      </c>
      <c r="AH10" s="22">
        <v>-54419</v>
      </c>
      <c r="AI10" s="22">
        <v>-60887</v>
      </c>
      <c r="AJ10" s="22">
        <v>-57992</v>
      </c>
      <c r="AK10" s="22">
        <v>-67720</v>
      </c>
      <c r="AL10" s="22">
        <v>-63915</v>
      </c>
      <c r="AM10" s="22">
        <v>-67885</v>
      </c>
      <c r="AN10" s="22">
        <v>-68846</v>
      </c>
      <c r="AO10" s="22">
        <v>-78338</v>
      </c>
      <c r="AP10" s="22">
        <v>-70127</v>
      </c>
      <c r="AQ10" s="22">
        <v>-79473</v>
      </c>
      <c r="AR10" s="22">
        <v>-81885</v>
      </c>
      <c r="AS10" s="22">
        <v>-138372</v>
      </c>
      <c r="AT10" s="22">
        <v>-91845</v>
      </c>
      <c r="AU10" s="22">
        <v>-105470</v>
      </c>
      <c r="AV10" s="22">
        <v>-119628</v>
      </c>
      <c r="AW10" s="22">
        <v>-129909</v>
      </c>
      <c r="AX10" s="22">
        <v>-115185</v>
      </c>
      <c r="AY10" s="28">
        <v>-125954</v>
      </c>
      <c r="AZ10" s="22">
        <v>-138020</v>
      </c>
      <c r="BA10" s="28">
        <v>-162275</v>
      </c>
      <c r="BB10" s="33"/>
    </row>
    <row r="11" spans="1:54" x14ac:dyDescent="0.25">
      <c r="A11" s="3" t="s">
        <v>48</v>
      </c>
      <c r="B11" s="23" t="s">
        <v>49</v>
      </c>
      <c r="C11" s="23" t="s">
        <v>49</v>
      </c>
      <c r="D11" s="23" t="s">
        <v>49</v>
      </c>
      <c r="E11" s="23" t="s">
        <v>49</v>
      </c>
      <c r="F11" s="23" t="s">
        <v>49</v>
      </c>
      <c r="G11" s="23" t="s">
        <v>49</v>
      </c>
      <c r="H11" s="23" t="s">
        <v>49</v>
      </c>
      <c r="I11" s="23" t="s">
        <v>49</v>
      </c>
      <c r="J11" s="23" t="s">
        <v>49</v>
      </c>
      <c r="K11" s="23" t="s">
        <v>49</v>
      </c>
      <c r="L11" s="23" t="s">
        <v>49</v>
      </c>
      <c r="M11" s="23" t="s">
        <v>49</v>
      </c>
      <c r="N11" s="24">
        <v>-39350</v>
      </c>
      <c r="O11" s="24">
        <v>-41848</v>
      </c>
      <c r="P11" s="24">
        <v>-44375</v>
      </c>
      <c r="Q11" s="23" t="s">
        <v>49</v>
      </c>
      <c r="R11" s="24">
        <v>-42357</v>
      </c>
      <c r="S11" s="24">
        <v>-50366</v>
      </c>
      <c r="T11" s="24">
        <v>-44323</v>
      </c>
      <c r="U11" s="24" t="s">
        <v>49</v>
      </c>
      <c r="V11" s="24">
        <v>-46932</v>
      </c>
      <c r="W11" s="24">
        <v>-48835</v>
      </c>
      <c r="X11" s="24">
        <v>-52474</v>
      </c>
      <c r="Y11" s="24" t="s">
        <v>49</v>
      </c>
      <c r="Z11" s="24">
        <v>-45498</v>
      </c>
      <c r="AA11" s="24">
        <v>-41705</v>
      </c>
      <c r="AB11" s="24">
        <v>-41113</v>
      </c>
      <c r="AC11" s="24" t="s">
        <v>49</v>
      </c>
      <c r="AD11" s="24">
        <v>-42166</v>
      </c>
      <c r="AE11" s="24">
        <v>-46973</v>
      </c>
      <c r="AF11" s="24">
        <v>-42742</v>
      </c>
      <c r="AG11" s="24" t="s">
        <v>49</v>
      </c>
      <c r="AH11" s="24">
        <v>-50541</v>
      </c>
      <c r="AI11" s="24">
        <v>-56640</v>
      </c>
      <c r="AJ11" s="24">
        <v>-54108</v>
      </c>
      <c r="AK11" s="23" t="s">
        <v>49</v>
      </c>
      <c r="AL11" s="23" t="s">
        <v>49</v>
      </c>
      <c r="AM11" s="23" t="s">
        <v>49</v>
      </c>
      <c r="AN11" s="23" t="s">
        <v>49</v>
      </c>
      <c r="AO11" s="23" t="s">
        <v>49</v>
      </c>
      <c r="AP11" s="23" t="s">
        <v>49</v>
      </c>
      <c r="AQ11" s="23" t="s">
        <v>49</v>
      </c>
      <c r="AR11" s="23" t="s">
        <v>49</v>
      </c>
      <c r="AS11" s="23" t="s">
        <v>49</v>
      </c>
      <c r="AT11" s="23" t="s">
        <v>49</v>
      </c>
      <c r="AU11" s="23" t="s">
        <v>49</v>
      </c>
      <c r="AV11" s="23" t="s">
        <v>49</v>
      </c>
      <c r="AW11" s="23" t="s">
        <v>49</v>
      </c>
      <c r="AX11" s="23" t="s">
        <v>49</v>
      </c>
      <c r="AY11" s="34" t="s">
        <v>49</v>
      </c>
      <c r="AZ11" s="23" t="s">
        <v>49</v>
      </c>
      <c r="BA11" s="34" t="s">
        <v>49</v>
      </c>
    </row>
    <row r="12" spans="1:54" x14ac:dyDescent="0.25">
      <c r="A12" s="3" t="s">
        <v>50</v>
      </c>
      <c r="B12" s="23" t="s">
        <v>49</v>
      </c>
      <c r="C12" s="23" t="s">
        <v>49</v>
      </c>
      <c r="D12" s="23" t="s">
        <v>49</v>
      </c>
      <c r="E12" s="23" t="s">
        <v>49</v>
      </c>
      <c r="F12" s="23" t="s">
        <v>49</v>
      </c>
      <c r="G12" s="23" t="s">
        <v>49</v>
      </c>
      <c r="H12" s="23" t="s">
        <v>49</v>
      </c>
      <c r="I12" s="23" t="s">
        <v>49</v>
      </c>
      <c r="J12" s="23" t="s">
        <v>49</v>
      </c>
      <c r="K12" s="23" t="s">
        <v>49</v>
      </c>
      <c r="L12" s="23" t="s">
        <v>49</v>
      </c>
      <c r="M12" s="23" t="s">
        <v>49</v>
      </c>
      <c r="N12" s="24">
        <v>-5560</v>
      </c>
      <c r="O12" s="24">
        <v>-621</v>
      </c>
      <c r="P12" s="24">
        <v>-3113</v>
      </c>
      <c r="Q12" s="23" t="s">
        <v>49</v>
      </c>
      <c r="R12" s="24">
        <v>-3071</v>
      </c>
      <c r="S12" s="24">
        <v>-3262</v>
      </c>
      <c r="T12" s="24">
        <v>-3472</v>
      </c>
      <c r="U12" s="24" t="s">
        <v>49</v>
      </c>
      <c r="V12" s="24">
        <v>-3565</v>
      </c>
      <c r="W12" s="24">
        <v>-3625</v>
      </c>
      <c r="X12" s="24">
        <v>-3831</v>
      </c>
      <c r="Y12" s="24" t="s">
        <v>49</v>
      </c>
      <c r="Z12" s="24">
        <v>-4109</v>
      </c>
      <c r="AA12" s="24">
        <v>-4432</v>
      </c>
      <c r="AB12" s="24">
        <v>-3847</v>
      </c>
      <c r="AC12" s="24" t="s">
        <v>49</v>
      </c>
      <c r="AD12" s="24">
        <v>-4369</v>
      </c>
      <c r="AE12" s="24">
        <v>-4260</v>
      </c>
      <c r="AF12" s="24">
        <v>-3746</v>
      </c>
      <c r="AG12" s="24" t="s">
        <v>49</v>
      </c>
      <c r="AH12" s="24">
        <v>-3878</v>
      </c>
      <c r="AI12" s="24">
        <v>-4247</v>
      </c>
      <c r="AJ12" s="24">
        <v>-3884</v>
      </c>
      <c r="AK12" s="23" t="s">
        <v>49</v>
      </c>
      <c r="AL12" s="23" t="s">
        <v>49</v>
      </c>
      <c r="AM12" s="23" t="s">
        <v>49</v>
      </c>
      <c r="AN12" s="23" t="s">
        <v>49</v>
      </c>
      <c r="AO12" s="23" t="s">
        <v>49</v>
      </c>
      <c r="AP12" s="23" t="s">
        <v>49</v>
      </c>
      <c r="AQ12" s="23" t="s">
        <v>49</v>
      </c>
      <c r="AR12" s="23" t="s">
        <v>49</v>
      </c>
      <c r="AS12" s="23" t="s">
        <v>49</v>
      </c>
      <c r="AT12" s="23" t="s">
        <v>49</v>
      </c>
      <c r="AU12" s="23" t="s">
        <v>49</v>
      </c>
      <c r="AV12" s="23" t="s">
        <v>49</v>
      </c>
      <c r="AW12" s="23" t="s">
        <v>49</v>
      </c>
      <c r="AX12" s="23" t="s">
        <v>49</v>
      </c>
      <c r="AY12" s="34" t="s">
        <v>49</v>
      </c>
      <c r="AZ12" s="23" t="s">
        <v>49</v>
      </c>
      <c r="BA12" s="34" t="s">
        <v>49</v>
      </c>
    </row>
    <row r="13" spans="1:54" x14ac:dyDescent="0.25">
      <c r="A13" s="3" t="s">
        <v>51</v>
      </c>
      <c r="B13" s="23" t="s">
        <v>49</v>
      </c>
      <c r="C13" s="23" t="s">
        <v>49</v>
      </c>
      <c r="D13" s="23" t="s">
        <v>49</v>
      </c>
      <c r="E13" s="23" t="s">
        <v>49</v>
      </c>
      <c r="F13" s="23" t="s">
        <v>49</v>
      </c>
      <c r="G13" s="23" t="s">
        <v>49</v>
      </c>
      <c r="H13" s="23" t="s">
        <v>49</v>
      </c>
      <c r="I13" s="23" t="s">
        <v>49</v>
      </c>
      <c r="J13" s="23" t="s">
        <v>49</v>
      </c>
      <c r="K13" s="24">
        <v>5599</v>
      </c>
      <c r="L13" s="23" t="s">
        <v>49</v>
      </c>
      <c r="M13" s="23" t="s">
        <v>49</v>
      </c>
      <c r="N13" s="23" t="s">
        <v>49</v>
      </c>
      <c r="O13" s="23" t="s">
        <v>49</v>
      </c>
      <c r="P13" s="23" t="s">
        <v>49</v>
      </c>
      <c r="Q13" s="23" t="s">
        <v>49</v>
      </c>
      <c r="R13" s="23" t="s">
        <v>49</v>
      </c>
      <c r="S13" s="23" t="s">
        <v>49</v>
      </c>
      <c r="T13" s="23" t="s">
        <v>49</v>
      </c>
      <c r="U13" s="23" t="s">
        <v>49</v>
      </c>
      <c r="V13" s="23" t="s">
        <v>49</v>
      </c>
      <c r="W13" s="23" t="s">
        <v>49</v>
      </c>
      <c r="X13" s="23" t="s">
        <v>49</v>
      </c>
      <c r="Y13" s="23" t="s">
        <v>49</v>
      </c>
      <c r="Z13" s="23" t="s">
        <v>49</v>
      </c>
      <c r="AA13" s="23" t="s">
        <v>49</v>
      </c>
      <c r="AB13" s="23" t="s">
        <v>49</v>
      </c>
      <c r="AC13" s="23" t="s">
        <v>49</v>
      </c>
      <c r="AD13" s="23" t="s">
        <v>49</v>
      </c>
      <c r="AE13" s="23" t="s">
        <v>49</v>
      </c>
      <c r="AF13" s="23" t="s">
        <v>49</v>
      </c>
      <c r="AG13" s="23" t="s">
        <v>49</v>
      </c>
      <c r="AH13" s="23" t="s">
        <v>49</v>
      </c>
      <c r="AI13" s="23" t="s">
        <v>49</v>
      </c>
      <c r="AJ13" s="23" t="s">
        <v>49</v>
      </c>
      <c r="AK13" s="23" t="s">
        <v>49</v>
      </c>
      <c r="AL13" s="23" t="s">
        <v>49</v>
      </c>
      <c r="AM13" s="23" t="s">
        <v>49</v>
      </c>
      <c r="AN13" s="23" t="s">
        <v>49</v>
      </c>
      <c r="AO13" s="23" t="s">
        <v>49</v>
      </c>
      <c r="AP13" s="23" t="s">
        <v>49</v>
      </c>
      <c r="AQ13" s="23" t="s">
        <v>49</v>
      </c>
      <c r="AR13" s="23" t="s">
        <v>49</v>
      </c>
      <c r="AS13" s="23" t="s">
        <v>49</v>
      </c>
      <c r="AT13" s="23" t="s">
        <v>49</v>
      </c>
      <c r="AU13" s="23" t="s">
        <v>49</v>
      </c>
      <c r="AV13" s="23" t="s">
        <v>49</v>
      </c>
      <c r="AW13" s="23" t="s">
        <v>49</v>
      </c>
      <c r="AX13" s="23" t="s">
        <v>49</v>
      </c>
      <c r="AY13" s="34" t="s">
        <v>49</v>
      </c>
      <c r="AZ13" s="23" t="s">
        <v>49</v>
      </c>
      <c r="BA13" s="34" t="s">
        <v>49</v>
      </c>
    </row>
    <row r="14" spans="1:54" x14ac:dyDescent="0.25">
      <c r="A14" s="3" t="s">
        <v>52</v>
      </c>
      <c r="B14" s="22">
        <v>5500</v>
      </c>
      <c r="C14" s="22">
        <v>9728</v>
      </c>
      <c r="D14" s="22">
        <v>7111</v>
      </c>
      <c r="E14" s="22">
        <v>5926</v>
      </c>
      <c r="F14" s="22">
        <v>4981</v>
      </c>
      <c r="G14" s="22">
        <v>5474</v>
      </c>
      <c r="H14" s="22">
        <v>3496</v>
      </c>
      <c r="I14" s="22">
        <v>9026</v>
      </c>
      <c r="J14" s="22">
        <v>2654</v>
      </c>
      <c r="K14" s="22">
        <v>-11356</v>
      </c>
      <c r="L14" s="22">
        <v>18734</v>
      </c>
      <c r="M14" s="22">
        <v>5342</v>
      </c>
      <c r="N14" s="22">
        <v>5011</v>
      </c>
      <c r="O14" s="22">
        <v>2941</v>
      </c>
      <c r="P14" s="22">
        <v>4122</v>
      </c>
      <c r="Q14" s="22">
        <v>6203</v>
      </c>
      <c r="R14" s="22">
        <v>5631</v>
      </c>
      <c r="S14" s="22">
        <v>8212</v>
      </c>
      <c r="T14" s="22">
        <v>27850</v>
      </c>
      <c r="U14" s="22">
        <v>7672</v>
      </c>
      <c r="V14" s="22">
        <v>5530</v>
      </c>
      <c r="W14" s="22">
        <v>4442</v>
      </c>
      <c r="X14" s="22">
        <v>10222</v>
      </c>
      <c r="Y14" s="22">
        <v>13582</v>
      </c>
      <c r="Z14" s="22">
        <v>9490</v>
      </c>
      <c r="AA14" s="22">
        <v>5241</v>
      </c>
      <c r="AB14" s="22">
        <v>8085</v>
      </c>
      <c r="AC14" s="22">
        <v>10326</v>
      </c>
      <c r="AD14" s="22">
        <v>21334</v>
      </c>
      <c r="AE14" s="22">
        <v>49616</v>
      </c>
      <c r="AF14" s="22">
        <v>6597</v>
      </c>
      <c r="AG14" s="22">
        <v>12104</v>
      </c>
      <c r="AH14" s="22">
        <v>59068</v>
      </c>
      <c r="AI14" s="22">
        <v>14158</v>
      </c>
      <c r="AJ14" s="22">
        <v>10372</v>
      </c>
      <c r="AK14" s="22">
        <v>20624</v>
      </c>
      <c r="AL14" s="22">
        <v>8858</v>
      </c>
      <c r="AM14" s="22">
        <v>10422</v>
      </c>
      <c r="AN14" s="22">
        <v>10677</v>
      </c>
      <c r="AO14" s="22">
        <v>29596</v>
      </c>
      <c r="AP14" s="22">
        <v>11004</v>
      </c>
      <c r="AQ14" s="22">
        <v>114525</v>
      </c>
      <c r="AR14" s="22">
        <v>18962</v>
      </c>
      <c r="AS14" s="22">
        <v>547951</v>
      </c>
      <c r="AT14" s="22">
        <v>54380</v>
      </c>
      <c r="AU14" s="22">
        <v>37288</v>
      </c>
      <c r="AV14" s="22">
        <v>41247</v>
      </c>
      <c r="AW14" s="22">
        <v>50236</v>
      </c>
      <c r="AX14" s="22">
        <v>14573</v>
      </c>
      <c r="AY14" s="28">
        <v>13419</v>
      </c>
      <c r="AZ14" s="22">
        <v>18406</v>
      </c>
      <c r="BA14" s="28">
        <v>42676</v>
      </c>
    </row>
    <row r="15" spans="1:54" x14ac:dyDescent="0.25">
      <c r="A15" s="3" t="s">
        <v>53</v>
      </c>
      <c r="B15" s="22">
        <v>-10737</v>
      </c>
      <c r="C15" s="22">
        <v>-14951</v>
      </c>
      <c r="D15" s="22">
        <v>-21049</v>
      </c>
      <c r="E15" s="22">
        <v>-18992</v>
      </c>
      <c r="F15" s="22">
        <v>-17899</v>
      </c>
      <c r="G15" s="22">
        <v>-16234</v>
      </c>
      <c r="H15" s="22">
        <v>-17750</v>
      </c>
      <c r="I15" s="22">
        <v>-16875</v>
      </c>
      <c r="J15" s="22">
        <v>-8663</v>
      </c>
      <c r="K15" s="23" t="s">
        <v>49</v>
      </c>
      <c r="L15" s="22">
        <v>-23378</v>
      </c>
      <c r="M15" s="22">
        <v>-9421</v>
      </c>
      <c r="N15" s="22">
        <v>-9183</v>
      </c>
      <c r="O15" s="22">
        <v>-18036</v>
      </c>
      <c r="P15" s="22">
        <v>-21535</v>
      </c>
      <c r="Q15" s="22">
        <v>-21719</v>
      </c>
      <c r="R15" s="22">
        <v>-18699</v>
      </c>
      <c r="S15" s="22">
        <v>-15897</v>
      </c>
      <c r="T15" s="22">
        <v>-33796</v>
      </c>
      <c r="U15" s="22">
        <v>-10413</v>
      </c>
      <c r="V15" s="22">
        <v>-15822</v>
      </c>
      <c r="W15" s="22">
        <v>-8552</v>
      </c>
      <c r="X15" s="22">
        <v>-17990</v>
      </c>
      <c r="Y15" s="22">
        <v>-27243</v>
      </c>
      <c r="Z15" s="22">
        <v>-11880</v>
      </c>
      <c r="AA15" s="22">
        <v>-6346</v>
      </c>
      <c r="AB15" s="22">
        <v>-16504</v>
      </c>
      <c r="AC15" s="22">
        <v>-40184</v>
      </c>
      <c r="AD15" s="22">
        <v>-9953</v>
      </c>
      <c r="AE15" s="22">
        <v>-57143</v>
      </c>
      <c r="AF15" s="22">
        <v>-16236</v>
      </c>
      <c r="AG15" s="22">
        <v>-32138</v>
      </c>
      <c r="AH15" s="22">
        <v>-10770</v>
      </c>
      <c r="AI15" s="22">
        <v>-18798</v>
      </c>
      <c r="AJ15" s="22">
        <v>-14021</v>
      </c>
      <c r="AK15" s="22">
        <v>-26866</v>
      </c>
      <c r="AL15" s="22">
        <v>-13653</v>
      </c>
      <c r="AM15" s="22">
        <v>-20339</v>
      </c>
      <c r="AN15" s="22">
        <v>-21829</v>
      </c>
      <c r="AO15" s="22">
        <v>-29364</v>
      </c>
      <c r="AP15" s="22">
        <v>-34455</v>
      </c>
      <c r="AQ15" s="22">
        <v>-45564</v>
      </c>
      <c r="AR15" s="22">
        <v>-26499</v>
      </c>
      <c r="AS15" s="22">
        <v>-142472</v>
      </c>
      <c r="AT15" s="22">
        <v>-49017</v>
      </c>
      <c r="AU15" s="22">
        <v>-40789</v>
      </c>
      <c r="AV15" s="22">
        <v>-64693</v>
      </c>
      <c r="AW15" s="22">
        <v>-132183</v>
      </c>
      <c r="AX15" s="22">
        <v>-37531</v>
      </c>
      <c r="AY15" s="28">
        <v>-42774</v>
      </c>
      <c r="AZ15" s="22">
        <v>-48619</v>
      </c>
      <c r="BA15" s="28">
        <v>-73867</v>
      </c>
    </row>
    <row r="16" spans="1:54" x14ac:dyDescent="0.25">
      <c r="A16" s="3" t="s">
        <v>54</v>
      </c>
      <c r="B16" s="23" t="s">
        <v>49</v>
      </c>
      <c r="C16" s="23" t="s">
        <v>49</v>
      </c>
      <c r="D16" s="23" t="s">
        <v>49</v>
      </c>
      <c r="E16" s="23" t="s">
        <v>49</v>
      </c>
      <c r="F16" s="23" t="s">
        <v>49</v>
      </c>
      <c r="G16" s="23" t="s">
        <v>49</v>
      </c>
      <c r="H16" s="23" t="s">
        <v>49</v>
      </c>
      <c r="I16" s="23" t="s">
        <v>49</v>
      </c>
      <c r="J16" s="23" t="s">
        <v>49</v>
      </c>
      <c r="K16" s="23" t="s">
        <v>49</v>
      </c>
      <c r="L16" s="23" t="s">
        <v>49</v>
      </c>
      <c r="M16" s="23" t="s">
        <v>49</v>
      </c>
      <c r="N16" s="23" t="s">
        <v>49</v>
      </c>
      <c r="O16" s="23" t="s">
        <v>49</v>
      </c>
      <c r="P16" s="23" t="s">
        <v>49</v>
      </c>
      <c r="Q16" s="23" t="s">
        <v>49</v>
      </c>
      <c r="R16" s="23" t="s">
        <v>49</v>
      </c>
      <c r="S16" s="23" t="s">
        <v>49</v>
      </c>
      <c r="T16" s="23" t="s">
        <v>49</v>
      </c>
      <c r="U16" s="23" t="s">
        <v>49</v>
      </c>
      <c r="V16" s="23" t="s">
        <v>49</v>
      </c>
      <c r="W16" s="23" t="s">
        <v>49</v>
      </c>
      <c r="X16" s="23" t="s">
        <v>49</v>
      </c>
      <c r="Y16" s="23" t="s">
        <v>49</v>
      </c>
      <c r="Z16" s="23" t="s">
        <v>49</v>
      </c>
      <c r="AA16" s="23" t="s">
        <v>49</v>
      </c>
      <c r="AB16" s="23" t="s">
        <v>49</v>
      </c>
      <c r="AC16" s="23" t="s">
        <v>49</v>
      </c>
      <c r="AD16" s="23" t="s">
        <v>49</v>
      </c>
      <c r="AE16" s="23" t="s">
        <v>49</v>
      </c>
      <c r="AF16" s="23" t="s">
        <v>49</v>
      </c>
      <c r="AG16" s="23" t="s">
        <v>49</v>
      </c>
      <c r="AH16" s="23" t="s">
        <v>49</v>
      </c>
      <c r="AI16" s="23" t="s">
        <v>49</v>
      </c>
      <c r="AJ16" s="23" t="s">
        <v>49</v>
      </c>
      <c r="AK16" s="23" t="s">
        <v>49</v>
      </c>
      <c r="AL16" s="23" t="s">
        <v>49</v>
      </c>
      <c r="AM16" s="23" t="s">
        <v>49</v>
      </c>
      <c r="AN16" s="23" t="s">
        <v>49</v>
      </c>
      <c r="AO16" s="23" t="s">
        <v>49</v>
      </c>
      <c r="AP16" s="23" t="s">
        <v>49</v>
      </c>
      <c r="AQ16" s="23" t="s">
        <v>49</v>
      </c>
      <c r="AR16" s="23" t="s">
        <v>49</v>
      </c>
      <c r="AS16" s="23" t="s">
        <v>49</v>
      </c>
      <c r="AT16" s="23" t="s">
        <v>49</v>
      </c>
      <c r="AU16" s="23" t="s">
        <v>49</v>
      </c>
      <c r="AV16" s="23" t="s">
        <v>49</v>
      </c>
      <c r="AW16" s="22">
        <v>-487</v>
      </c>
      <c r="AX16" s="22">
        <v>-423</v>
      </c>
      <c r="AY16" s="28">
        <v>-418</v>
      </c>
      <c r="AZ16" s="22">
        <v>-544</v>
      </c>
      <c r="BA16" s="28">
        <v>1105</v>
      </c>
    </row>
    <row r="17" spans="1:53" ht="15.75" customHeight="1" x14ac:dyDescent="0.25">
      <c r="A17" s="6" t="s">
        <v>55</v>
      </c>
      <c r="B17" s="16">
        <v>92842</v>
      </c>
      <c r="C17" s="16">
        <v>116427</v>
      </c>
      <c r="D17" s="16">
        <v>124100</v>
      </c>
      <c r="E17" s="16">
        <v>116859</v>
      </c>
      <c r="F17" s="16">
        <v>122995</v>
      </c>
      <c r="G17" s="16">
        <v>146018</v>
      </c>
      <c r="H17" s="16">
        <v>111320</v>
      </c>
      <c r="I17" s="16">
        <v>79446</v>
      </c>
      <c r="J17" s="16">
        <v>38354</v>
      </c>
      <c r="K17" s="16">
        <v>36795</v>
      </c>
      <c r="L17" s="16">
        <v>51124</v>
      </c>
      <c r="M17" s="16">
        <v>41646</v>
      </c>
      <c r="N17" s="16">
        <v>90516</v>
      </c>
      <c r="O17" s="16">
        <v>121257</v>
      </c>
      <c r="P17" s="16">
        <v>148097</v>
      </c>
      <c r="Q17" s="16">
        <v>86552</v>
      </c>
      <c r="R17" s="16">
        <v>120084</v>
      </c>
      <c r="S17" s="16">
        <v>110825</v>
      </c>
      <c r="T17" s="16">
        <v>66307</v>
      </c>
      <c r="U17" s="16">
        <v>72196</v>
      </c>
      <c r="V17" s="16">
        <v>20108</v>
      </c>
      <c r="W17" s="16">
        <v>15985</v>
      </c>
      <c r="X17" s="16">
        <v>10800</v>
      </c>
      <c r="Y17" s="16">
        <v>-9663</v>
      </c>
      <c r="Z17" s="16">
        <v>14957</v>
      </c>
      <c r="AA17" s="16">
        <v>45615</v>
      </c>
      <c r="AB17" s="16">
        <v>-10381</v>
      </c>
      <c r="AC17" s="16">
        <v>-28805</v>
      </c>
      <c r="AD17" s="16">
        <v>19319</v>
      </c>
      <c r="AE17" s="16">
        <v>58638</v>
      </c>
      <c r="AF17" s="16">
        <v>66472</v>
      </c>
      <c r="AG17" s="16">
        <v>46517</v>
      </c>
      <c r="AH17" s="16">
        <v>129784</v>
      </c>
      <c r="AI17" s="16">
        <v>95553</v>
      </c>
      <c r="AJ17" s="16">
        <v>118328</v>
      </c>
      <c r="AK17" s="16">
        <v>93825</v>
      </c>
      <c r="AL17" s="16">
        <v>97662</v>
      </c>
      <c r="AM17" s="16">
        <v>166144</v>
      </c>
      <c r="AN17" s="16">
        <v>153977</v>
      </c>
      <c r="AO17" s="16">
        <v>113175</v>
      </c>
      <c r="AP17" s="17">
        <v>63512</v>
      </c>
      <c r="AQ17" s="18">
        <v>109741</v>
      </c>
      <c r="AR17" s="18">
        <v>222034</v>
      </c>
      <c r="AS17" s="18">
        <v>619153</v>
      </c>
      <c r="AT17" s="18">
        <v>293595</v>
      </c>
      <c r="AU17" s="18">
        <v>269325</v>
      </c>
      <c r="AV17" s="18">
        <v>339630</v>
      </c>
      <c r="AW17" s="18">
        <v>197965</v>
      </c>
      <c r="AX17" s="18">
        <v>340492</v>
      </c>
      <c r="AY17" s="18">
        <v>300851</v>
      </c>
      <c r="AZ17" s="18">
        <v>357406</v>
      </c>
      <c r="BA17" s="18">
        <v>253507</v>
      </c>
    </row>
    <row r="18" spans="1:53" x14ac:dyDescent="0.25">
      <c r="A18" s="7" t="s">
        <v>56</v>
      </c>
      <c r="B18" s="19">
        <v>-2297</v>
      </c>
      <c r="C18" s="19">
        <v>-2076</v>
      </c>
      <c r="D18" s="19">
        <v>6163</v>
      </c>
      <c r="E18" s="19">
        <v>11977</v>
      </c>
      <c r="F18" s="19">
        <v>16249</v>
      </c>
      <c r="G18" s="19">
        <v>13641</v>
      </c>
      <c r="H18" s="19">
        <v>19884</v>
      </c>
      <c r="I18" s="19">
        <v>10264</v>
      </c>
      <c r="J18" s="19">
        <v>7908</v>
      </c>
      <c r="K18" s="19">
        <v>-31900</v>
      </c>
      <c r="L18" s="19">
        <v>-9264</v>
      </c>
      <c r="M18" s="19">
        <v>-2511</v>
      </c>
      <c r="N18" s="19">
        <v>-6234</v>
      </c>
      <c r="O18" s="19">
        <v>-2351</v>
      </c>
      <c r="P18" s="19">
        <v>-10735</v>
      </c>
      <c r="Q18" s="19">
        <v>-15228</v>
      </c>
      <c r="R18" s="19">
        <v>-8692</v>
      </c>
      <c r="S18" s="19">
        <v>-11208</v>
      </c>
      <c r="T18" s="19">
        <v>-10204</v>
      </c>
      <c r="U18" s="19">
        <v>-8180</v>
      </c>
      <c r="V18" s="19">
        <v>-14357</v>
      </c>
      <c r="W18" s="19">
        <v>-4940</v>
      </c>
      <c r="X18" s="19">
        <v>-10615</v>
      </c>
      <c r="Y18" s="19">
        <v>-13403</v>
      </c>
      <c r="Z18" s="19">
        <v>-14834</v>
      </c>
      <c r="AA18" s="19">
        <v>-13417</v>
      </c>
      <c r="AB18" s="19">
        <v>7557</v>
      </c>
      <c r="AC18" s="19">
        <v>389</v>
      </c>
      <c r="AD18" s="19">
        <v>536</v>
      </c>
      <c r="AE18" s="19">
        <v>-14932</v>
      </c>
      <c r="AF18" s="19">
        <v>-9130</v>
      </c>
      <c r="AG18" s="19">
        <v>-13476</v>
      </c>
      <c r="AH18" s="19">
        <v>-19978</v>
      </c>
      <c r="AI18" s="19">
        <v>-30813</v>
      </c>
      <c r="AJ18" s="19">
        <v>-36915</v>
      </c>
      <c r="AK18" s="19">
        <v>-30569</v>
      </c>
      <c r="AL18" s="19">
        <v>-34613</v>
      </c>
      <c r="AM18" s="19">
        <v>-7722</v>
      </c>
      <c r="AN18" s="19">
        <v>-35082</v>
      </c>
      <c r="AO18" s="19">
        <v>-23898</v>
      </c>
      <c r="AP18" s="20">
        <v>-27395</v>
      </c>
      <c r="AQ18" s="21">
        <v>-6078</v>
      </c>
      <c r="AR18" s="21">
        <v>-16241</v>
      </c>
      <c r="AS18" s="21">
        <v>267390</v>
      </c>
      <c r="AT18" s="21">
        <v>-29066</v>
      </c>
      <c r="AU18" s="21">
        <v>-29906</v>
      </c>
      <c r="AV18" s="21">
        <v>-28411</v>
      </c>
      <c r="AW18" s="21">
        <v>-18799</v>
      </c>
      <c r="AX18" s="21">
        <v>-92756</v>
      </c>
      <c r="AY18" s="21">
        <v>-68628</v>
      </c>
      <c r="AZ18" s="21">
        <v>-91977</v>
      </c>
      <c r="BA18" s="21">
        <v>-116940</v>
      </c>
    </row>
    <row r="19" spans="1:53" s="10" customFormat="1" x14ac:dyDescent="0.25">
      <c r="A19" s="3" t="s">
        <v>57</v>
      </c>
      <c r="B19" s="25">
        <v>40914</v>
      </c>
      <c r="C19" s="25">
        <v>37305</v>
      </c>
      <c r="D19" s="25">
        <v>43726</v>
      </c>
      <c r="E19" s="25">
        <v>44539</v>
      </c>
      <c r="F19" s="25">
        <v>50455</v>
      </c>
      <c r="G19" s="25">
        <v>52865</v>
      </c>
      <c r="H19" s="25">
        <v>77273</v>
      </c>
      <c r="I19" s="25">
        <v>77634</v>
      </c>
      <c r="J19" s="25">
        <v>48560</v>
      </c>
      <c r="K19" s="25">
        <v>59610</v>
      </c>
      <c r="L19" s="25">
        <v>31694</v>
      </c>
      <c r="M19" s="25">
        <v>34768</v>
      </c>
      <c r="N19" s="25">
        <v>37670</v>
      </c>
      <c r="O19" s="25">
        <v>87400</v>
      </c>
      <c r="P19" s="25">
        <v>106573</v>
      </c>
      <c r="Q19" s="25">
        <v>74186</v>
      </c>
      <c r="R19" s="25">
        <v>66443</v>
      </c>
      <c r="S19" s="25">
        <v>53572</v>
      </c>
      <c r="T19" s="25">
        <v>81572</v>
      </c>
      <c r="U19" s="25">
        <v>76175</v>
      </c>
      <c r="V19" s="25">
        <v>102794</v>
      </c>
      <c r="W19" s="25">
        <v>81622</v>
      </c>
      <c r="X19" s="25">
        <v>169872</v>
      </c>
      <c r="Y19" s="25">
        <v>68546</v>
      </c>
      <c r="Z19" s="25">
        <v>97438</v>
      </c>
      <c r="AA19" s="25">
        <v>93589</v>
      </c>
      <c r="AB19" s="25">
        <v>75483</v>
      </c>
      <c r="AC19" s="25">
        <v>89525</v>
      </c>
      <c r="AD19" s="25">
        <v>89255</v>
      </c>
      <c r="AE19" s="25">
        <v>63990</v>
      </c>
      <c r="AF19" s="25">
        <v>56221</v>
      </c>
      <c r="AG19" s="25">
        <v>52830</v>
      </c>
      <c r="AH19" s="25">
        <v>40476</v>
      </c>
      <c r="AI19" s="25">
        <v>97329</v>
      </c>
      <c r="AJ19" s="25">
        <v>109684</v>
      </c>
      <c r="AK19" s="25">
        <v>94436</v>
      </c>
      <c r="AL19" s="25">
        <v>75370</v>
      </c>
      <c r="AM19" s="25">
        <v>84992</v>
      </c>
      <c r="AN19" s="25">
        <v>104127</v>
      </c>
      <c r="AO19" s="25">
        <v>77140</v>
      </c>
      <c r="AP19" s="25">
        <v>154133</v>
      </c>
      <c r="AQ19" s="25">
        <v>95970</v>
      </c>
      <c r="AR19" s="25">
        <v>86081</v>
      </c>
      <c r="AS19" s="25">
        <v>374212</v>
      </c>
      <c r="AT19" s="25">
        <v>121619</v>
      </c>
      <c r="AU19" s="25">
        <v>75637</v>
      </c>
      <c r="AV19" s="25">
        <v>122302</v>
      </c>
      <c r="AW19" s="25">
        <v>148924</v>
      </c>
      <c r="AX19" s="25">
        <v>147259</v>
      </c>
      <c r="AY19" s="25">
        <v>211941</v>
      </c>
      <c r="AZ19" s="25">
        <v>228611</v>
      </c>
      <c r="BA19" s="25">
        <v>204067</v>
      </c>
    </row>
    <row r="20" spans="1:53" s="12" customFormat="1" ht="17.25" customHeight="1" x14ac:dyDescent="0.25">
      <c r="A20" s="11" t="s">
        <v>57</v>
      </c>
      <c r="B20" s="26" t="s">
        <v>49</v>
      </c>
      <c r="C20" s="26" t="s">
        <v>49</v>
      </c>
      <c r="D20" s="26" t="s">
        <v>49</v>
      </c>
      <c r="E20" s="26" t="s">
        <v>49</v>
      </c>
      <c r="F20" s="26" t="s">
        <v>49</v>
      </c>
      <c r="G20" s="26" t="s">
        <v>49</v>
      </c>
      <c r="H20" s="26" t="s">
        <v>49</v>
      </c>
      <c r="I20" s="26" t="s">
        <v>49</v>
      </c>
      <c r="J20" s="26" t="s">
        <v>49</v>
      </c>
      <c r="K20" s="26" t="s">
        <v>49</v>
      </c>
      <c r="L20" s="26" t="s">
        <v>49</v>
      </c>
      <c r="M20" s="26" t="s">
        <v>49</v>
      </c>
      <c r="N20" s="26" t="s">
        <v>49</v>
      </c>
      <c r="O20" s="26" t="s">
        <v>49</v>
      </c>
      <c r="P20" s="26" t="s">
        <v>49</v>
      </c>
      <c r="Q20" s="26" t="s">
        <v>49</v>
      </c>
      <c r="R20" s="26" t="s">
        <v>49</v>
      </c>
      <c r="S20" s="26" t="s">
        <v>49</v>
      </c>
      <c r="T20" s="26" t="s">
        <v>49</v>
      </c>
      <c r="U20" s="26" t="s">
        <v>49</v>
      </c>
      <c r="V20" s="26" t="s">
        <v>49</v>
      </c>
      <c r="W20" s="26" t="s">
        <v>49</v>
      </c>
      <c r="X20" s="26" t="s">
        <v>49</v>
      </c>
      <c r="Y20" s="26" t="s">
        <v>49</v>
      </c>
      <c r="Z20" s="26" t="s">
        <v>49</v>
      </c>
      <c r="AA20" s="26" t="s">
        <v>49</v>
      </c>
      <c r="AB20" s="26" t="s">
        <v>49</v>
      </c>
      <c r="AC20" s="26" t="s">
        <v>49</v>
      </c>
      <c r="AD20" s="26" t="s">
        <v>49</v>
      </c>
      <c r="AE20" s="26" t="s">
        <v>49</v>
      </c>
      <c r="AF20" s="26">
        <v>0</v>
      </c>
      <c r="AG20" s="26">
        <v>262296</v>
      </c>
      <c r="AH20" s="26">
        <v>40476</v>
      </c>
      <c r="AI20" s="26">
        <v>97329</v>
      </c>
      <c r="AJ20" s="26">
        <v>100749</v>
      </c>
      <c r="AK20" s="26">
        <v>95172</v>
      </c>
      <c r="AL20" s="26">
        <v>78048</v>
      </c>
      <c r="AM20" s="26">
        <v>63944</v>
      </c>
      <c r="AN20" s="26">
        <v>98431</v>
      </c>
      <c r="AO20" s="26">
        <v>74972</v>
      </c>
      <c r="AP20" s="27">
        <v>156862</v>
      </c>
      <c r="AQ20" s="25">
        <v>90321</v>
      </c>
      <c r="AR20" s="25">
        <v>81003</v>
      </c>
      <c r="AS20" s="25">
        <v>345635</v>
      </c>
      <c r="AT20" s="25">
        <v>104780</v>
      </c>
      <c r="AU20" s="25">
        <v>63817</v>
      </c>
      <c r="AV20" s="25">
        <v>105595</v>
      </c>
      <c r="AW20" s="25">
        <v>138817</v>
      </c>
      <c r="AX20" s="25">
        <v>135900</v>
      </c>
      <c r="AY20" s="25">
        <v>181837</v>
      </c>
      <c r="AZ20" s="25">
        <v>200554</v>
      </c>
      <c r="BA20" s="25">
        <v>191543</v>
      </c>
    </row>
    <row r="21" spans="1:53" x14ac:dyDescent="0.25">
      <c r="A21" s="3" t="s">
        <v>58</v>
      </c>
      <c r="B21" s="28" t="s">
        <v>49</v>
      </c>
      <c r="C21" s="28" t="s">
        <v>49</v>
      </c>
      <c r="D21" s="28" t="s">
        <v>49</v>
      </c>
      <c r="E21" s="28" t="s">
        <v>49</v>
      </c>
      <c r="F21" s="28" t="s">
        <v>49</v>
      </c>
      <c r="G21" s="28" t="s">
        <v>49</v>
      </c>
      <c r="H21" s="28" t="s">
        <v>49</v>
      </c>
      <c r="I21" s="28" t="s">
        <v>49</v>
      </c>
      <c r="J21" s="28" t="s">
        <v>49</v>
      </c>
      <c r="K21" s="28" t="s">
        <v>49</v>
      </c>
      <c r="L21" s="28" t="s">
        <v>49</v>
      </c>
      <c r="M21" s="28" t="s">
        <v>49</v>
      </c>
      <c r="N21" s="28" t="s">
        <v>49</v>
      </c>
      <c r="O21" s="28" t="s">
        <v>49</v>
      </c>
      <c r="P21" s="28" t="s">
        <v>49</v>
      </c>
      <c r="Q21" s="28" t="s">
        <v>49</v>
      </c>
      <c r="R21" s="28" t="s">
        <v>49</v>
      </c>
      <c r="S21" s="28" t="s">
        <v>49</v>
      </c>
      <c r="T21" s="28" t="s">
        <v>49</v>
      </c>
      <c r="U21" s="28" t="s">
        <v>49</v>
      </c>
      <c r="V21" s="28" t="s">
        <v>49</v>
      </c>
      <c r="W21" s="28" t="s">
        <v>49</v>
      </c>
      <c r="X21" s="28" t="s">
        <v>49</v>
      </c>
      <c r="Y21" s="28" t="s">
        <v>49</v>
      </c>
      <c r="Z21" s="28" t="s">
        <v>49</v>
      </c>
      <c r="AA21" s="28" t="s">
        <v>49</v>
      </c>
      <c r="AB21" s="28" t="s">
        <v>49</v>
      </c>
      <c r="AC21" s="28" t="s">
        <v>49</v>
      </c>
      <c r="AD21" s="28" t="s">
        <v>49</v>
      </c>
      <c r="AE21" s="28" t="s">
        <v>49</v>
      </c>
      <c r="AF21" s="28" t="s">
        <v>49</v>
      </c>
      <c r="AG21" s="28" t="s">
        <v>49</v>
      </c>
      <c r="AH21" s="28">
        <v>0</v>
      </c>
      <c r="AI21" s="28">
        <v>0</v>
      </c>
      <c r="AJ21" s="28">
        <v>8935</v>
      </c>
      <c r="AK21" s="28">
        <v>-736</v>
      </c>
      <c r="AL21" s="28">
        <v>-2678</v>
      </c>
      <c r="AM21" s="28">
        <v>21048</v>
      </c>
      <c r="AN21" s="28">
        <v>5696</v>
      </c>
      <c r="AO21" s="29" t="s">
        <v>49</v>
      </c>
      <c r="AP21" s="29" t="s">
        <v>49</v>
      </c>
      <c r="AQ21" s="29" t="s">
        <v>49</v>
      </c>
      <c r="AR21" s="29" t="s">
        <v>49</v>
      </c>
      <c r="AS21" s="29" t="s">
        <v>49</v>
      </c>
      <c r="AT21" s="29" t="s">
        <v>49</v>
      </c>
      <c r="AU21" s="29" t="s">
        <v>49</v>
      </c>
      <c r="AV21" s="29" t="s">
        <v>49</v>
      </c>
      <c r="AW21" s="29">
        <v>55473</v>
      </c>
      <c r="AX21" s="29" t="s">
        <v>49</v>
      </c>
      <c r="AY21" s="29" t="s">
        <v>49</v>
      </c>
      <c r="AZ21" s="29" t="s">
        <v>49</v>
      </c>
      <c r="BA21" s="29" t="s">
        <v>49</v>
      </c>
    </row>
    <row r="22" spans="1:53" s="12" customFormat="1" ht="15" customHeight="1" x14ac:dyDescent="0.25">
      <c r="A22" s="11" t="s">
        <v>59</v>
      </c>
      <c r="B22" s="26" t="s">
        <v>49</v>
      </c>
      <c r="C22" s="26" t="s">
        <v>49</v>
      </c>
      <c r="D22" s="26" t="s">
        <v>49</v>
      </c>
      <c r="E22" s="26" t="s">
        <v>49</v>
      </c>
      <c r="F22" s="26" t="s">
        <v>49</v>
      </c>
      <c r="G22" s="26" t="s">
        <v>49</v>
      </c>
      <c r="H22" s="26" t="s">
        <v>49</v>
      </c>
      <c r="I22" s="26" t="s">
        <v>49</v>
      </c>
      <c r="J22" s="26" t="s">
        <v>49</v>
      </c>
      <c r="K22" s="26" t="s">
        <v>49</v>
      </c>
      <c r="L22" s="26" t="s">
        <v>49</v>
      </c>
      <c r="M22" s="26" t="s">
        <v>49</v>
      </c>
      <c r="N22" s="26" t="s">
        <v>49</v>
      </c>
      <c r="O22" s="26" t="s">
        <v>49</v>
      </c>
      <c r="P22" s="26" t="s">
        <v>49</v>
      </c>
      <c r="Q22" s="26" t="s">
        <v>49</v>
      </c>
      <c r="R22" s="26" t="s">
        <v>49</v>
      </c>
      <c r="S22" s="26" t="s">
        <v>49</v>
      </c>
      <c r="T22" s="26" t="s">
        <v>49</v>
      </c>
      <c r="U22" s="26" t="s">
        <v>49</v>
      </c>
      <c r="V22" s="26" t="s">
        <v>49</v>
      </c>
      <c r="W22" s="26" t="s">
        <v>49</v>
      </c>
      <c r="X22" s="26" t="s">
        <v>49</v>
      </c>
      <c r="Y22" s="26" t="s">
        <v>49</v>
      </c>
      <c r="Z22" s="26" t="s">
        <v>49</v>
      </c>
      <c r="AA22" s="26" t="s">
        <v>49</v>
      </c>
      <c r="AB22" s="26" t="s">
        <v>49</v>
      </c>
      <c r="AC22" s="26" t="s">
        <v>49</v>
      </c>
      <c r="AD22" s="26" t="s">
        <v>49</v>
      </c>
      <c r="AE22" s="26" t="s">
        <v>49</v>
      </c>
      <c r="AF22" s="26">
        <v>0</v>
      </c>
      <c r="AG22" s="26" t="s">
        <v>49</v>
      </c>
      <c r="AH22" s="26" t="s">
        <v>49</v>
      </c>
      <c r="AI22" s="26" t="s">
        <v>49</v>
      </c>
      <c r="AJ22" s="26">
        <v>8935</v>
      </c>
      <c r="AK22" s="26">
        <v>-736</v>
      </c>
      <c r="AL22" s="26">
        <v>-2678</v>
      </c>
      <c r="AM22" s="26" t="s">
        <v>49</v>
      </c>
      <c r="AN22" s="26" t="s">
        <v>49</v>
      </c>
      <c r="AO22" s="26" t="s">
        <v>49</v>
      </c>
      <c r="AP22" s="27">
        <v>-2729</v>
      </c>
      <c r="AQ22" s="25">
        <v>5649</v>
      </c>
      <c r="AR22" s="25">
        <v>5078</v>
      </c>
      <c r="AS22" s="25">
        <v>28577</v>
      </c>
      <c r="AT22" s="25">
        <v>16839</v>
      </c>
      <c r="AU22" s="25">
        <v>11820</v>
      </c>
      <c r="AV22" s="25">
        <v>16707</v>
      </c>
      <c r="AW22" s="25">
        <v>-45366</v>
      </c>
      <c r="AX22" s="25">
        <v>11359</v>
      </c>
      <c r="AY22" s="25">
        <v>30104</v>
      </c>
      <c r="AZ22" s="25">
        <v>28057</v>
      </c>
      <c r="BA22" s="25">
        <v>12524</v>
      </c>
    </row>
    <row r="23" spans="1:53" x14ac:dyDescent="0.25">
      <c r="A23" s="3" t="s">
        <v>60</v>
      </c>
      <c r="B23" s="28">
        <v>-43211</v>
      </c>
      <c r="C23" s="28">
        <v>-39381</v>
      </c>
      <c r="D23" s="28">
        <v>-37563</v>
      </c>
      <c r="E23" s="28">
        <v>-32562</v>
      </c>
      <c r="F23" s="28">
        <v>-34206</v>
      </c>
      <c r="G23" s="28">
        <v>-39224</v>
      </c>
      <c r="H23" s="28">
        <v>-57389</v>
      </c>
      <c r="I23" s="28">
        <v>-67370</v>
      </c>
      <c r="J23" s="28">
        <v>-40652</v>
      </c>
      <c r="K23" s="28">
        <v>-91510</v>
      </c>
      <c r="L23" s="28">
        <v>-40958</v>
      </c>
      <c r="M23" s="28">
        <v>-37279</v>
      </c>
      <c r="N23" s="28">
        <v>-43904</v>
      </c>
      <c r="O23" s="28">
        <v>-89751</v>
      </c>
      <c r="P23" s="28">
        <v>-117308</v>
      </c>
      <c r="Q23" s="28">
        <v>-89414</v>
      </c>
      <c r="R23" s="28">
        <v>-75135</v>
      </c>
      <c r="S23" s="28">
        <v>-64780</v>
      </c>
      <c r="T23" s="28">
        <v>-91776</v>
      </c>
      <c r="U23" s="28">
        <v>-84355</v>
      </c>
      <c r="V23" s="28">
        <v>-117151</v>
      </c>
      <c r="W23" s="28">
        <v>-86562</v>
      </c>
      <c r="X23" s="28">
        <v>-180487</v>
      </c>
      <c r="Y23" s="28">
        <v>-81949</v>
      </c>
      <c r="Z23" s="28">
        <v>-112272</v>
      </c>
      <c r="AA23" s="28">
        <v>-107006</v>
      </c>
      <c r="AB23" s="28">
        <v>-67926</v>
      </c>
      <c r="AC23" s="28">
        <v>-89136</v>
      </c>
      <c r="AD23" s="28">
        <v>-88719</v>
      </c>
      <c r="AE23" s="28">
        <v>-78922</v>
      </c>
      <c r="AF23" s="28">
        <v>-65351</v>
      </c>
      <c r="AG23" s="28">
        <v>-66306</v>
      </c>
      <c r="AH23" s="28">
        <v>-60454</v>
      </c>
      <c r="AI23" s="28">
        <v>-128142</v>
      </c>
      <c r="AJ23" s="28">
        <v>-146599</v>
      </c>
      <c r="AK23" s="28">
        <v>-125005</v>
      </c>
      <c r="AL23" s="28">
        <v>-109983</v>
      </c>
      <c r="AM23" s="28">
        <v>-92714</v>
      </c>
      <c r="AN23" s="28">
        <v>-139209</v>
      </c>
      <c r="AO23" s="28">
        <v>-101038</v>
      </c>
      <c r="AP23" s="28">
        <v>-181528</v>
      </c>
      <c r="AQ23" s="28">
        <v>-102048</v>
      </c>
      <c r="AR23" s="28">
        <v>-102322</v>
      </c>
      <c r="AS23" s="28">
        <v>-106822</v>
      </c>
      <c r="AT23" s="28">
        <v>-150685</v>
      </c>
      <c r="AU23" s="28">
        <v>-105543</v>
      </c>
      <c r="AV23" s="28">
        <v>-150713</v>
      </c>
      <c r="AW23" s="28">
        <v>-167723</v>
      </c>
      <c r="AX23" s="28">
        <v>-240015</v>
      </c>
      <c r="AY23" s="28">
        <v>-280569</v>
      </c>
      <c r="AZ23" s="28">
        <v>-320588</v>
      </c>
      <c r="BA23" s="28">
        <v>-321007</v>
      </c>
    </row>
    <row r="24" spans="1:53" ht="16.5" customHeight="1" x14ac:dyDescent="0.25">
      <c r="A24" s="6" t="s">
        <v>61</v>
      </c>
      <c r="B24" s="16">
        <v>90545</v>
      </c>
      <c r="C24" s="16">
        <v>114351</v>
      </c>
      <c r="D24" s="16">
        <v>130263</v>
      </c>
      <c r="E24" s="16">
        <v>128836</v>
      </c>
      <c r="F24" s="16">
        <v>139244</v>
      </c>
      <c r="G24" s="16">
        <v>159659</v>
      </c>
      <c r="H24" s="16">
        <v>131204</v>
      </c>
      <c r="I24" s="16">
        <v>89710</v>
      </c>
      <c r="J24" s="16">
        <v>46262</v>
      </c>
      <c r="K24" s="16">
        <v>4895</v>
      </c>
      <c r="L24" s="16">
        <v>41860</v>
      </c>
      <c r="M24" s="16">
        <v>39135</v>
      </c>
      <c r="N24" s="16">
        <v>84282</v>
      </c>
      <c r="O24" s="16">
        <v>118906</v>
      </c>
      <c r="P24" s="16">
        <v>137362</v>
      </c>
      <c r="Q24" s="16">
        <v>71324</v>
      </c>
      <c r="R24" s="16">
        <v>111392</v>
      </c>
      <c r="S24" s="16">
        <v>99617</v>
      </c>
      <c r="T24" s="16">
        <v>56103</v>
      </c>
      <c r="U24" s="16">
        <v>64016</v>
      </c>
      <c r="V24" s="16">
        <v>5751</v>
      </c>
      <c r="W24" s="16">
        <v>11045</v>
      </c>
      <c r="X24" s="16">
        <v>185</v>
      </c>
      <c r="Y24" s="16">
        <v>-23066</v>
      </c>
      <c r="Z24" s="16">
        <v>123</v>
      </c>
      <c r="AA24" s="16">
        <v>32198</v>
      </c>
      <c r="AB24" s="16">
        <v>-2824</v>
      </c>
      <c r="AC24" s="16">
        <v>-28416</v>
      </c>
      <c r="AD24" s="16">
        <v>19855</v>
      </c>
      <c r="AE24" s="16">
        <v>43706</v>
      </c>
      <c r="AF24" s="16">
        <v>57342</v>
      </c>
      <c r="AG24" s="16">
        <v>33041</v>
      </c>
      <c r="AH24" s="16">
        <v>109806</v>
      </c>
      <c r="AI24" s="16">
        <v>64740</v>
      </c>
      <c r="AJ24" s="16">
        <v>81413</v>
      </c>
      <c r="AK24" s="16">
        <v>63256</v>
      </c>
      <c r="AL24" s="16">
        <v>63049</v>
      </c>
      <c r="AM24" s="16">
        <v>158422</v>
      </c>
      <c r="AN24" s="16">
        <v>118895</v>
      </c>
      <c r="AO24" s="16">
        <v>89277</v>
      </c>
      <c r="AP24" s="17">
        <v>36117</v>
      </c>
      <c r="AQ24" s="18">
        <v>103663</v>
      </c>
      <c r="AR24" s="18">
        <v>205793</v>
      </c>
      <c r="AS24" s="18">
        <v>886543</v>
      </c>
      <c r="AT24" s="18">
        <v>264529</v>
      </c>
      <c r="AU24" s="18">
        <v>239419</v>
      </c>
      <c r="AV24" s="18">
        <v>311219</v>
      </c>
      <c r="AW24" s="18">
        <v>179166</v>
      </c>
      <c r="AX24" s="18">
        <v>247736</v>
      </c>
      <c r="AY24" s="18">
        <v>232223</v>
      </c>
      <c r="AZ24" s="18">
        <v>265429</v>
      </c>
      <c r="BA24" s="18">
        <v>136567</v>
      </c>
    </row>
    <row r="25" spans="1:53" x14ac:dyDescent="0.25">
      <c r="A25" s="7" t="s">
        <v>62</v>
      </c>
      <c r="B25" s="19">
        <v>-25869</v>
      </c>
      <c r="C25" s="19">
        <v>-22521</v>
      </c>
      <c r="D25" s="19">
        <v>-38558</v>
      </c>
      <c r="E25" s="19">
        <v>-25681</v>
      </c>
      <c r="F25" s="19">
        <v>-43549</v>
      </c>
      <c r="G25" s="19">
        <v>-37200</v>
      </c>
      <c r="H25" s="19">
        <v>-41273</v>
      </c>
      <c r="I25" s="19">
        <v>-17458</v>
      </c>
      <c r="J25" s="19">
        <v>-13817</v>
      </c>
      <c r="K25" s="19">
        <v>5208</v>
      </c>
      <c r="L25" s="19">
        <v>-12674</v>
      </c>
      <c r="M25" s="19">
        <v>-9817</v>
      </c>
      <c r="N25" s="19">
        <v>-24905</v>
      </c>
      <c r="O25" s="19">
        <v>-25374</v>
      </c>
      <c r="P25" s="19">
        <v>-41054</v>
      </c>
      <c r="Q25" s="19">
        <v>-13775</v>
      </c>
      <c r="R25" s="19">
        <v>-33864</v>
      </c>
      <c r="S25" s="19">
        <v>-20774</v>
      </c>
      <c r="T25" s="19">
        <v>-13918</v>
      </c>
      <c r="U25" s="19">
        <v>-16287</v>
      </c>
      <c r="V25" s="19">
        <v>119</v>
      </c>
      <c r="W25" s="19">
        <v>-381</v>
      </c>
      <c r="X25" s="19">
        <v>-941</v>
      </c>
      <c r="Y25" s="19">
        <v>6537</v>
      </c>
      <c r="Z25" s="19">
        <v>3940</v>
      </c>
      <c r="AA25" s="19">
        <v>-8842</v>
      </c>
      <c r="AB25" s="19">
        <v>3053</v>
      </c>
      <c r="AC25" s="19">
        <v>-10598</v>
      </c>
      <c r="AD25" s="19">
        <v>-5041</v>
      </c>
      <c r="AE25" s="19">
        <v>-5727</v>
      </c>
      <c r="AF25" s="19">
        <v>-18859</v>
      </c>
      <c r="AG25" s="19">
        <v>-19581</v>
      </c>
      <c r="AH25" s="19">
        <v>-36429</v>
      </c>
      <c r="AI25" s="19">
        <v>-18674</v>
      </c>
      <c r="AJ25" s="19">
        <v>-23942</v>
      </c>
      <c r="AK25" s="19">
        <v>-13267</v>
      </c>
      <c r="AL25" s="19">
        <v>-21385</v>
      </c>
      <c r="AM25" s="19">
        <v>-51064</v>
      </c>
      <c r="AN25" s="19">
        <v>-24617</v>
      </c>
      <c r="AO25" s="19">
        <v>-32033</v>
      </c>
      <c r="AP25" s="20">
        <v>-28429</v>
      </c>
      <c r="AQ25" s="21">
        <v>-35933</v>
      </c>
      <c r="AR25" s="21">
        <v>-59205</v>
      </c>
      <c r="AS25" s="21">
        <v>-266457</v>
      </c>
      <c r="AT25" s="21">
        <v>-84309</v>
      </c>
      <c r="AU25" s="21">
        <v>-79393</v>
      </c>
      <c r="AV25" s="21">
        <v>51222</v>
      </c>
      <c r="AW25" s="21">
        <v>2329</v>
      </c>
      <c r="AX25" s="21">
        <v>-77508</v>
      </c>
      <c r="AY25" s="21">
        <v>-74076</v>
      </c>
      <c r="AZ25" s="21">
        <v>-57669</v>
      </c>
      <c r="BA25" s="21">
        <v>-6952</v>
      </c>
    </row>
    <row r="26" spans="1:53" x14ac:dyDescent="0.25">
      <c r="A26" s="3" t="s">
        <v>63</v>
      </c>
      <c r="B26" s="22">
        <v>-35721</v>
      </c>
      <c r="C26" s="22">
        <v>0</v>
      </c>
      <c r="D26" s="22">
        <v>-41792</v>
      </c>
      <c r="E26" s="22">
        <v>-31173</v>
      </c>
      <c r="F26" s="22">
        <v>-43174</v>
      </c>
      <c r="G26" s="22">
        <v>-37200</v>
      </c>
      <c r="H26" s="22">
        <v>-51607</v>
      </c>
      <c r="I26" s="22">
        <v>-10831</v>
      </c>
      <c r="J26" s="22">
        <v>-11032</v>
      </c>
      <c r="K26" s="22">
        <v>2423</v>
      </c>
      <c r="L26" s="22">
        <v>-22398</v>
      </c>
      <c r="M26" s="22">
        <v>-16643</v>
      </c>
      <c r="N26" s="22">
        <v>-30774</v>
      </c>
      <c r="O26" s="22">
        <v>-24062</v>
      </c>
      <c r="P26" s="22">
        <v>-41071</v>
      </c>
      <c r="Q26" s="22">
        <v>-15842</v>
      </c>
      <c r="R26" s="22">
        <v>-21830</v>
      </c>
      <c r="S26" s="22">
        <v>-15810</v>
      </c>
      <c r="T26" s="22">
        <v>4257</v>
      </c>
      <c r="U26" s="22">
        <v>-8291</v>
      </c>
      <c r="V26" s="22">
        <v>-14122</v>
      </c>
      <c r="W26" s="22">
        <v>-11396</v>
      </c>
      <c r="X26" s="22">
        <v>-18839</v>
      </c>
      <c r="Y26" s="22">
        <v>-12902</v>
      </c>
      <c r="Z26" s="22">
        <v>-7359</v>
      </c>
      <c r="AA26" s="22">
        <v>-13902</v>
      </c>
      <c r="AB26" s="22">
        <v>-16370</v>
      </c>
      <c r="AC26" s="22">
        <v>-8700</v>
      </c>
      <c r="AD26" s="22">
        <v>-12269</v>
      </c>
      <c r="AE26" s="22">
        <v>-17223</v>
      </c>
      <c r="AF26" s="22">
        <v>-23680</v>
      </c>
      <c r="AG26" s="22">
        <v>-16165</v>
      </c>
      <c r="AH26" s="22">
        <v>-13958</v>
      </c>
      <c r="AI26" s="22">
        <v>-11645</v>
      </c>
      <c r="AJ26" s="22">
        <v>-17023</v>
      </c>
      <c r="AK26" s="22">
        <v>-6826</v>
      </c>
      <c r="AL26" s="22">
        <v>-17972</v>
      </c>
      <c r="AM26" s="22">
        <v>-41546</v>
      </c>
      <c r="AN26" s="22">
        <v>-21318</v>
      </c>
      <c r="AO26" s="22">
        <v>-23866</v>
      </c>
      <c r="AP26" s="22">
        <v>-20464</v>
      </c>
      <c r="AQ26" s="22">
        <v>-32710</v>
      </c>
      <c r="AR26" s="22">
        <v>-56311</v>
      </c>
      <c r="AS26" s="22">
        <v>-253414</v>
      </c>
      <c r="AT26" s="22">
        <v>-66509</v>
      </c>
      <c r="AU26" s="22">
        <v>-64265</v>
      </c>
      <c r="AV26" s="22">
        <v>51497</v>
      </c>
      <c r="AW26" s="22">
        <v>-41778</v>
      </c>
      <c r="AX26" s="22">
        <v>-70465</v>
      </c>
      <c r="AY26" s="22">
        <v>-63855</v>
      </c>
      <c r="AZ26" s="22">
        <v>-84336</v>
      </c>
      <c r="BA26" s="22">
        <v>-70342</v>
      </c>
    </row>
    <row r="27" spans="1:53" x14ac:dyDescent="0.25">
      <c r="A27" s="3" t="s">
        <v>64</v>
      </c>
      <c r="B27" s="22">
        <v>9852</v>
      </c>
      <c r="C27" s="22">
        <v>0</v>
      </c>
      <c r="D27" s="22">
        <v>3234</v>
      </c>
      <c r="E27" s="22">
        <v>5492</v>
      </c>
      <c r="F27" s="22">
        <v>-375</v>
      </c>
      <c r="G27" s="22">
        <v>0</v>
      </c>
      <c r="H27" s="22">
        <v>10334</v>
      </c>
      <c r="I27" s="22">
        <v>-6627</v>
      </c>
      <c r="J27" s="22">
        <v>-2785</v>
      </c>
      <c r="K27" s="22">
        <v>2785</v>
      </c>
      <c r="L27" s="22">
        <v>9724</v>
      </c>
      <c r="M27" s="22">
        <v>6826</v>
      </c>
      <c r="N27" s="22">
        <v>5869</v>
      </c>
      <c r="O27" s="22">
        <v>-1312</v>
      </c>
      <c r="P27" s="22">
        <v>17</v>
      </c>
      <c r="Q27" s="22">
        <v>2067</v>
      </c>
      <c r="R27" s="22">
        <v>-12034</v>
      </c>
      <c r="S27" s="22">
        <v>-4964</v>
      </c>
      <c r="T27" s="22">
        <v>-18175</v>
      </c>
      <c r="U27" s="22">
        <v>-7996</v>
      </c>
      <c r="V27" s="22">
        <v>14241</v>
      </c>
      <c r="W27" s="22">
        <v>11015</v>
      </c>
      <c r="X27" s="22">
        <v>17898</v>
      </c>
      <c r="Y27" s="22">
        <v>19439</v>
      </c>
      <c r="Z27" s="22">
        <v>11299</v>
      </c>
      <c r="AA27" s="22">
        <v>5060</v>
      </c>
      <c r="AB27" s="22">
        <v>19423</v>
      </c>
      <c r="AC27" s="22">
        <v>-1898</v>
      </c>
      <c r="AD27" s="22">
        <v>7228</v>
      </c>
      <c r="AE27" s="22">
        <v>11496</v>
      </c>
      <c r="AF27" s="22">
        <v>4821</v>
      </c>
      <c r="AG27" s="22">
        <v>-3416</v>
      </c>
      <c r="AH27" s="22">
        <v>-22471</v>
      </c>
      <c r="AI27" s="22">
        <v>-7029</v>
      </c>
      <c r="AJ27" s="22">
        <v>-6919</v>
      </c>
      <c r="AK27" s="22">
        <v>-6441</v>
      </c>
      <c r="AL27" s="22">
        <v>-3413</v>
      </c>
      <c r="AM27" s="22">
        <v>-9518</v>
      </c>
      <c r="AN27" s="22">
        <v>-3299</v>
      </c>
      <c r="AO27" s="22">
        <v>-8167</v>
      </c>
      <c r="AP27" s="22">
        <v>-7965</v>
      </c>
      <c r="AQ27" s="22">
        <v>-3223</v>
      </c>
      <c r="AR27" s="22">
        <v>-2894</v>
      </c>
      <c r="AS27" s="22">
        <v>-13043</v>
      </c>
      <c r="AT27" s="22">
        <v>-17800</v>
      </c>
      <c r="AU27" s="22">
        <v>-15128</v>
      </c>
      <c r="AV27" s="22">
        <v>-275</v>
      </c>
      <c r="AW27" s="22">
        <v>44107</v>
      </c>
      <c r="AX27" s="22">
        <v>-7043</v>
      </c>
      <c r="AY27" s="22">
        <v>-10221</v>
      </c>
      <c r="AZ27" s="22">
        <v>26667</v>
      </c>
      <c r="BA27" s="22">
        <v>63390</v>
      </c>
    </row>
    <row r="28" spans="1:53" ht="16.5" customHeight="1" x14ac:dyDescent="0.25">
      <c r="A28" s="6" t="s">
        <v>65</v>
      </c>
      <c r="B28" s="16">
        <v>64676</v>
      </c>
      <c r="C28" s="16">
        <v>91830</v>
      </c>
      <c r="D28" s="16">
        <v>91705</v>
      </c>
      <c r="E28" s="16">
        <v>103155</v>
      </c>
      <c r="F28" s="16">
        <v>95695</v>
      </c>
      <c r="G28" s="16">
        <v>122459</v>
      </c>
      <c r="H28" s="16">
        <v>89931</v>
      </c>
      <c r="I28" s="16">
        <v>72252</v>
      </c>
      <c r="J28" s="16">
        <v>32445</v>
      </c>
      <c r="K28" s="16">
        <v>10103</v>
      </c>
      <c r="L28" s="16">
        <v>29186</v>
      </c>
      <c r="M28" s="16">
        <v>29318</v>
      </c>
      <c r="N28" s="16">
        <v>59377</v>
      </c>
      <c r="O28" s="16">
        <v>93532</v>
      </c>
      <c r="P28" s="16">
        <v>96308</v>
      </c>
      <c r="Q28" s="16">
        <v>57549</v>
      </c>
      <c r="R28" s="16">
        <v>77528</v>
      </c>
      <c r="S28" s="16">
        <v>78843</v>
      </c>
      <c r="T28" s="16">
        <v>42185</v>
      </c>
      <c r="U28" s="16">
        <v>47729</v>
      </c>
      <c r="V28" s="16">
        <v>5870</v>
      </c>
      <c r="W28" s="16">
        <v>10664</v>
      </c>
      <c r="X28" s="16">
        <v>-756</v>
      </c>
      <c r="Y28" s="16">
        <v>-16529</v>
      </c>
      <c r="Z28" s="16">
        <v>4063</v>
      </c>
      <c r="AA28" s="16">
        <v>23356</v>
      </c>
      <c r="AB28" s="16">
        <v>229</v>
      </c>
      <c r="AC28" s="16">
        <v>-39014</v>
      </c>
      <c r="AD28" s="16">
        <v>14814</v>
      </c>
      <c r="AE28" s="16">
        <v>37979</v>
      </c>
      <c r="AF28" s="16">
        <v>38483</v>
      </c>
      <c r="AG28" s="16">
        <v>13460</v>
      </c>
      <c r="AH28" s="16">
        <v>73377</v>
      </c>
      <c r="AI28" s="16">
        <v>46066</v>
      </c>
      <c r="AJ28" s="16">
        <v>57471</v>
      </c>
      <c r="AK28" s="16">
        <v>49989</v>
      </c>
      <c r="AL28" s="16">
        <v>41664</v>
      </c>
      <c r="AM28" s="16">
        <v>107358</v>
      </c>
      <c r="AN28" s="16">
        <v>94278</v>
      </c>
      <c r="AO28" s="16">
        <v>57244</v>
      </c>
      <c r="AP28" s="17">
        <v>7688</v>
      </c>
      <c r="AQ28" s="18">
        <v>67730</v>
      </c>
      <c r="AR28" s="18">
        <v>146588</v>
      </c>
      <c r="AS28" s="18">
        <v>620086</v>
      </c>
      <c r="AT28" s="18">
        <v>180220</v>
      </c>
      <c r="AU28" s="18">
        <v>160026</v>
      </c>
      <c r="AV28" s="18">
        <v>362441</v>
      </c>
      <c r="AW28" s="18">
        <v>181495</v>
      </c>
      <c r="AX28" s="18">
        <v>170228</v>
      </c>
      <c r="AY28" s="18">
        <v>158147</v>
      </c>
      <c r="AZ28" s="18">
        <v>207760</v>
      </c>
      <c r="BA28" s="18">
        <v>129615</v>
      </c>
    </row>
    <row r="29" spans="1:53" x14ac:dyDescent="0.25">
      <c r="A29" s="7" t="s">
        <v>66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21">
        <v>-8784</v>
      </c>
      <c r="AT29" s="21">
        <v>111</v>
      </c>
      <c r="AU29" s="21">
        <v>42</v>
      </c>
      <c r="AV29" s="21">
        <v>363</v>
      </c>
      <c r="AW29" s="21">
        <v>13</v>
      </c>
      <c r="AX29" s="21">
        <v>101</v>
      </c>
      <c r="AY29" s="21">
        <v>79</v>
      </c>
      <c r="AZ29" s="21">
        <v>416</v>
      </c>
      <c r="BA29" s="21">
        <v>56</v>
      </c>
    </row>
    <row r="30" spans="1:53" x14ac:dyDescent="0.25">
      <c r="A30" s="3" t="s">
        <v>67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22">
        <v>-8784</v>
      </c>
      <c r="AT30" s="22">
        <v>111</v>
      </c>
      <c r="AU30" s="22">
        <v>42</v>
      </c>
      <c r="AV30" s="22">
        <v>363</v>
      </c>
      <c r="AW30" s="22">
        <v>13</v>
      </c>
      <c r="AX30" s="22">
        <v>101</v>
      </c>
      <c r="AY30" s="22">
        <v>79</v>
      </c>
      <c r="AZ30" s="22">
        <v>416</v>
      </c>
      <c r="BA30" s="22">
        <v>56</v>
      </c>
    </row>
    <row r="31" spans="1:53" x14ac:dyDescent="0.25">
      <c r="A31" s="3" t="s">
        <v>68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5">
        <v>0</v>
      </c>
      <c r="AZ31" s="31">
        <v>0</v>
      </c>
      <c r="BA31" s="32">
        <v>0</v>
      </c>
    </row>
    <row r="32" spans="1:53" x14ac:dyDescent="0.25">
      <c r="A32" s="6" t="s">
        <v>69</v>
      </c>
      <c r="B32" s="16">
        <v>64676</v>
      </c>
      <c r="C32" s="16">
        <v>91830</v>
      </c>
      <c r="D32" s="16">
        <v>91705</v>
      </c>
      <c r="E32" s="16">
        <v>103155</v>
      </c>
      <c r="F32" s="16">
        <v>95695</v>
      </c>
      <c r="G32" s="16">
        <v>122459</v>
      </c>
      <c r="H32" s="16">
        <v>89931</v>
      </c>
      <c r="I32" s="16">
        <v>72252</v>
      </c>
      <c r="J32" s="16">
        <v>32445</v>
      </c>
      <c r="K32" s="16">
        <v>10103</v>
      </c>
      <c r="L32" s="16">
        <v>29186</v>
      </c>
      <c r="M32" s="16">
        <v>29318</v>
      </c>
      <c r="N32" s="16">
        <v>59377</v>
      </c>
      <c r="O32" s="16">
        <v>93532</v>
      </c>
      <c r="P32" s="16">
        <v>96308</v>
      </c>
      <c r="Q32" s="16">
        <v>57549</v>
      </c>
      <c r="R32" s="16">
        <v>77528</v>
      </c>
      <c r="S32" s="16">
        <v>78843</v>
      </c>
      <c r="T32" s="16">
        <v>42185</v>
      </c>
      <c r="U32" s="16">
        <v>47729</v>
      </c>
      <c r="V32" s="16">
        <v>5870</v>
      </c>
      <c r="W32" s="16">
        <v>10664</v>
      </c>
      <c r="X32" s="16">
        <v>-756</v>
      </c>
      <c r="Y32" s="16">
        <v>-16529</v>
      </c>
      <c r="Z32" s="16">
        <v>4063</v>
      </c>
      <c r="AA32" s="16">
        <v>23356</v>
      </c>
      <c r="AB32" s="16">
        <v>229</v>
      </c>
      <c r="AC32" s="16">
        <v>-39014</v>
      </c>
      <c r="AD32" s="16">
        <v>14814</v>
      </c>
      <c r="AE32" s="16">
        <v>37979</v>
      </c>
      <c r="AF32" s="16">
        <v>38483</v>
      </c>
      <c r="AG32" s="16">
        <v>13460</v>
      </c>
      <c r="AH32" s="16">
        <v>73377</v>
      </c>
      <c r="AI32" s="16">
        <v>46066</v>
      </c>
      <c r="AJ32" s="16">
        <v>57471</v>
      </c>
      <c r="AK32" s="16">
        <v>49989</v>
      </c>
      <c r="AL32" s="16">
        <v>41664</v>
      </c>
      <c r="AM32" s="16">
        <v>107358</v>
      </c>
      <c r="AN32" s="16">
        <v>94278</v>
      </c>
      <c r="AO32" s="16">
        <v>57244</v>
      </c>
      <c r="AP32" s="17">
        <v>7688</v>
      </c>
      <c r="AQ32" s="18">
        <v>67730</v>
      </c>
      <c r="AR32" s="18">
        <v>146588</v>
      </c>
      <c r="AS32" s="18">
        <v>611802</v>
      </c>
      <c r="AT32" s="18">
        <v>180331</v>
      </c>
      <c r="AU32" s="18">
        <v>160068</v>
      </c>
      <c r="AV32" s="18">
        <v>362804</v>
      </c>
      <c r="AW32" s="18">
        <v>181508</v>
      </c>
      <c r="AX32" s="18">
        <v>170329</v>
      </c>
      <c r="AY32" s="18">
        <v>158226</v>
      </c>
      <c r="AZ32" s="18">
        <v>208176</v>
      </c>
      <c r="BA32" s="18">
        <v>129671</v>
      </c>
    </row>
    <row r="33" spans="1:53" x14ac:dyDescent="0.25">
      <c r="A33" s="3" t="s">
        <v>70</v>
      </c>
      <c r="B33" s="9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13">
        <v>0</v>
      </c>
      <c r="AY33" s="15">
        <v>0</v>
      </c>
      <c r="AZ33" s="31">
        <v>0</v>
      </c>
      <c r="BA33" s="32">
        <v>0</v>
      </c>
    </row>
    <row r="34" spans="1:53" x14ac:dyDescent="0.25">
      <c r="A34" s="4"/>
      <c r="B34" s="9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13">
        <v>0</v>
      </c>
      <c r="AY34" s="15">
        <v>0</v>
      </c>
      <c r="AZ34" s="31">
        <v>0</v>
      </c>
      <c r="BA34" s="32">
        <v>0</v>
      </c>
    </row>
    <row r="35" spans="1:53" x14ac:dyDescent="0.25">
      <c r="A35" s="37" t="s">
        <v>71</v>
      </c>
      <c r="B35" s="36" t="s">
        <v>49</v>
      </c>
      <c r="C35" s="36" t="s">
        <v>49</v>
      </c>
      <c r="D35" s="36" t="s">
        <v>49</v>
      </c>
      <c r="E35" s="36" t="s">
        <v>49</v>
      </c>
      <c r="F35" s="36" t="s">
        <v>49</v>
      </c>
      <c r="G35" s="36" t="s">
        <v>49</v>
      </c>
      <c r="H35" s="36" t="s">
        <v>49</v>
      </c>
      <c r="I35" s="36" t="s">
        <v>49</v>
      </c>
      <c r="J35" s="36" t="s">
        <v>49</v>
      </c>
      <c r="K35" s="36" t="s">
        <v>49</v>
      </c>
      <c r="L35" s="36" t="s">
        <v>49</v>
      </c>
      <c r="M35" s="36" t="s">
        <v>49</v>
      </c>
      <c r="N35" s="36" t="s">
        <v>49</v>
      </c>
      <c r="O35" s="36" t="s">
        <v>49</v>
      </c>
      <c r="P35" s="36" t="s">
        <v>49</v>
      </c>
      <c r="Q35" s="36" t="s">
        <v>49</v>
      </c>
      <c r="R35" s="36" t="s">
        <v>49</v>
      </c>
      <c r="S35" s="36" t="s">
        <v>49</v>
      </c>
      <c r="T35" s="36" t="s">
        <v>49</v>
      </c>
      <c r="U35" s="36" t="s">
        <v>49</v>
      </c>
      <c r="V35" s="36" t="s">
        <v>49</v>
      </c>
      <c r="W35" s="36" t="s">
        <v>49</v>
      </c>
      <c r="X35" s="36" t="s">
        <v>49</v>
      </c>
      <c r="Y35" s="36" t="s">
        <v>49</v>
      </c>
      <c r="Z35" s="36" t="s">
        <v>49</v>
      </c>
      <c r="AA35" s="36" t="s">
        <v>49</v>
      </c>
      <c r="AB35" s="36" t="s">
        <v>49</v>
      </c>
      <c r="AC35" s="36" t="s">
        <v>49</v>
      </c>
      <c r="AD35" s="36" t="s">
        <v>49</v>
      </c>
      <c r="AE35" s="36" t="s">
        <v>49</v>
      </c>
      <c r="AF35" s="36" t="s">
        <v>49</v>
      </c>
      <c r="AG35" s="36" t="s">
        <v>49</v>
      </c>
      <c r="AH35" s="36" t="s">
        <v>49</v>
      </c>
      <c r="AI35" s="36" t="s">
        <v>49</v>
      </c>
      <c r="AJ35" s="36" t="s">
        <v>49</v>
      </c>
      <c r="AK35" s="36" t="s">
        <v>49</v>
      </c>
      <c r="AL35" s="36" t="s">
        <v>49</v>
      </c>
      <c r="AM35" s="36" t="s">
        <v>49</v>
      </c>
      <c r="AN35" s="36" t="s">
        <v>49</v>
      </c>
      <c r="AO35" s="36" t="s">
        <v>49</v>
      </c>
      <c r="AP35" s="36" t="s">
        <v>49</v>
      </c>
      <c r="AQ35" s="36" t="s">
        <v>49</v>
      </c>
      <c r="AR35" s="36" t="s">
        <v>49</v>
      </c>
      <c r="AS35" s="36" t="s">
        <v>49</v>
      </c>
      <c r="AT35" s="36" t="s">
        <v>49</v>
      </c>
      <c r="AU35" s="36" t="s">
        <v>49</v>
      </c>
      <c r="AV35" s="36" t="s">
        <v>49</v>
      </c>
      <c r="AW35" s="36" t="s">
        <v>49</v>
      </c>
      <c r="AX35" s="36" t="s">
        <v>49</v>
      </c>
      <c r="AY35" s="36" t="s">
        <v>49</v>
      </c>
      <c r="AZ35" s="36" t="s">
        <v>49</v>
      </c>
      <c r="BA35" s="36" t="s">
        <v>49</v>
      </c>
    </row>
    <row r="36" spans="1:53" x14ac:dyDescent="0.25">
      <c r="A36" s="3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</row>
    <row r="37" spans="1:53" x14ac:dyDescent="0.25">
      <c r="A37" s="37" t="s">
        <v>72</v>
      </c>
      <c r="B37" s="36" t="s">
        <v>49</v>
      </c>
      <c r="C37" s="36" t="s">
        <v>49</v>
      </c>
      <c r="D37" s="36" t="s">
        <v>49</v>
      </c>
      <c r="E37" s="36" t="s">
        <v>49</v>
      </c>
      <c r="F37" s="36" t="s">
        <v>49</v>
      </c>
      <c r="G37" s="36" t="s">
        <v>49</v>
      </c>
      <c r="H37" s="36" t="s">
        <v>49</v>
      </c>
      <c r="I37" s="36" t="s">
        <v>49</v>
      </c>
      <c r="J37" s="36" t="s">
        <v>49</v>
      </c>
      <c r="K37" s="36" t="s">
        <v>49</v>
      </c>
      <c r="L37" s="36" t="s">
        <v>49</v>
      </c>
      <c r="M37" s="36" t="s">
        <v>49</v>
      </c>
      <c r="N37" s="36" t="s">
        <v>49</v>
      </c>
      <c r="O37" s="36" t="s">
        <v>49</v>
      </c>
      <c r="P37" s="36" t="s">
        <v>49</v>
      </c>
      <c r="Q37" s="36" t="s">
        <v>49</v>
      </c>
      <c r="R37" s="36" t="s">
        <v>49</v>
      </c>
      <c r="S37" s="36" t="s">
        <v>49</v>
      </c>
      <c r="T37" s="36" t="s">
        <v>49</v>
      </c>
      <c r="U37" s="36" t="s">
        <v>49</v>
      </c>
      <c r="V37" s="36" t="s">
        <v>49</v>
      </c>
      <c r="W37" s="36" t="s">
        <v>49</v>
      </c>
      <c r="X37" s="36" t="s">
        <v>49</v>
      </c>
      <c r="Y37" s="36" t="s">
        <v>49</v>
      </c>
      <c r="Z37" s="36" t="s">
        <v>49</v>
      </c>
      <c r="AA37" s="36" t="s">
        <v>49</v>
      </c>
      <c r="AB37" s="36" t="s">
        <v>49</v>
      </c>
      <c r="AC37" s="36" t="s">
        <v>49</v>
      </c>
      <c r="AD37" s="36" t="s">
        <v>49</v>
      </c>
      <c r="AE37" s="36" t="s">
        <v>49</v>
      </c>
      <c r="AF37" s="36" t="s">
        <v>49</v>
      </c>
      <c r="AG37" s="36" t="s">
        <v>49</v>
      </c>
      <c r="AH37" s="36" t="s">
        <v>49</v>
      </c>
      <c r="AI37" s="36" t="s">
        <v>49</v>
      </c>
      <c r="AJ37" s="36" t="s">
        <v>49</v>
      </c>
      <c r="AK37" s="36" t="s">
        <v>49</v>
      </c>
      <c r="AL37" s="36" t="s">
        <v>49</v>
      </c>
      <c r="AM37" s="36" t="s">
        <v>49</v>
      </c>
      <c r="AN37" s="36" t="s">
        <v>49</v>
      </c>
      <c r="AO37" s="36" t="s">
        <v>49</v>
      </c>
      <c r="AP37" s="36" t="s">
        <v>49</v>
      </c>
      <c r="AQ37" s="36" t="s">
        <v>49</v>
      </c>
      <c r="AR37" s="36" t="s">
        <v>49</v>
      </c>
      <c r="AS37" s="36" t="s">
        <v>49</v>
      </c>
      <c r="AT37" s="36" t="s">
        <v>49</v>
      </c>
      <c r="AU37" s="36" t="s">
        <v>49</v>
      </c>
      <c r="AV37" s="36" t="s">
        <v>49</v>
      </c>
      <c r="AW37" s="36" t="s">
        <v>49</v>
      </c>
      <c r="AX37" s="36" t="s">
        <v>49</v>
      </c>
      <c r="AY37" s="36" t="s">
        <v>49</v>
      </c>
      <c r="AZ37" s="36" t="s">
        <v>49</v>
      </c>
      <c r="BA37" s="36" t="s">
        <v>49</v>
      </c>
    </row>
    <row r="38" spans="1:53" x14ac:dyDescent="0.25">
      <c r="A38" s="3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</row>
    <row r="39" spans="1:53" x14ac:dyDescent="0.25">
      <c r="A39" s="37" t="s">
        <v>71</v>
      </c>
      <c r="B39" s="36" t="s">
        <v>49</v>
      </c>
      <c r="C39" s="36" t="s">
        <v>49</v>
      </c>
      <c r="D39" s="36" t="s">
        <v>49</v>
      </c>
      <c r="E39" s="36" t="s">
        <v>49</v>
      </c>
      <c r="F39" s="36" t="s">
        <v>49</v>
      </c>
      <c r="G39" s="36" t="s">
        <v>49</v>
      </c>
      <c r="H39" s="36" t="s">
        <v>49</v>
      </c>
      <c r="I39" s="36" t="s">
        <v>49</v>
      </c>
      <c r="J39" s="36" t="s">
        <v>49</v>
      </c>
      <c r="K39" s="36" t="s">
        <v>49</v>
      </c>
      <c r="L39" s="36" t="s">
        <v>49</v>
      </c>
      <c r="M39" s="36" t="s">
        <v>49</v>
      </c>
      <c r="N39" s="36" t="s">
        <v>49</v>
      </c>
      <c r="O39" s="36" t="s">
        <v>49</v>
      </c>
      <c r="P39" s="36" t="s">
        <v>49</v>
      </c>
      <c r="Q39" s="36" t="s">
        <v>49</v>
      </c>
      <c r="R39" s="36" t="s">
        <v>49</v>
      </c>
      <c r="S39" s="36" t="s">
        <v>49</v>
      </c>
      <c r="T39" s="36" t="s">
        <v>49</v>
      </c>
      <c r="U39" s="36" t="s">
        <v>49</v>
      </c>
      <c r="V39" s="36" t="s">
        <v>49</v>
      </c>
      <c r="W39" s="36" t="s">
        <v>49</v>
      </c>
      <c r="X39" s="36" t="s">
        <v>49</v>
      </c>
      <c r="Y39" s="36" t="s">
        <v>49</v>
      </c>
      <c r="Z39" s="36" t="s">
        <v>49</v>
      </c>
      <c r="AA39" s="36" t="s">
        <v>49</v>
      </c>
      <c r="AB39" s="36" t="s">
        <v>49</v>
      </c>
      <c r="AC39" s="36" t="s">
        <v>49</v>
      </c>
      <c r="AD39" s="36" t="s">
        <v>49</v>
      </c>
      <c r="AE39" s="36" t="s">
        <v>49</v>
      </c>
      <c r="AF39" s="36" t="s">
        <v>49</v>
      </c>
      <c r="AG39" s="36" t="s">
        <v>49</v>
      </c>
      <c r="AH39" s="36" t="s">
        <v>49</v>
      </c>
      <c r="AI39" s="36" t="s">
        <v>49</v>
      </c>
      <c r="AJ39" s="36" t="s">
        <v>49</v>
      </c>
      <c r="AK39" s="36" t="s">
        <v>49</v>
      </c>
      <c r="AL39" s="36" t="s">
        <v>49</v>
      </c>
      <c r="AM39" s="36" t="s">
        <v>49</v>
      </c>
      <c r="AN39" s="36" t="s">
        <v>49</v>
      </c>
      <c r="AO39" s="36" t="s">
        <v>49</v>
      </c>
      <c r="AP39" s="36" t="s">
        <v>49</v>
      </c>
      <c r="AQ39" s="36" t="s">
        <v>49</v>
      </c>
      <c r="AR39" s="36" t="s">
        <v>49</v>
      </c>
      <c r="AS39" s="36" t="s">
        <v>49</v>
      </c>
      <c r="AT39" s="36" t="s">
        <v>49</v>
      </c>
      <c r="AU39" s="36" t="s">
        <v>49</v>
      </c>
      <c r="AV39" s="36" t="s">
        <v>49</v>
      </c>
      <c r="AW39" s="36" t="s">
        <v>49</v>
      </c>
      <c r="AX39" s="36" t="s">
        <v>49</v>
      </c>
      <c r="AY39" s="36" t="s">
        <v>49</v>
      </c>
      <c r="AZ39" s="36" t="s">
        <v>49</v>
      </c>
      <c r="BA39" s="36" t="s">
        <v>49</v>
      </c>
    </row>
    <row r="40" spans="1:53" x14ac:dyDescent="0.25">
      <c r="A40" s="3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</row>
    <row r="41" spans="1:53" x14ac:dyDescent="0.25">
      <c r="A41" s="37" t="s">
        <v>72</v>
      </c>
      <c r="B41" s="36" t="s">
        <v>49</v>
      </c>
      <c r="C41" s="36" t="s">
        <v>49</v>
      </c>
      <c r="D41" s="36" t="s">
        <v>49</v>
      </c>
      <c r="E41" s="36" t="s">
        <v>49</v>
      </c>
      <c r="F41" s="36" t="s">
        <v>49</v>
      </c>
      <c r="G41" s="36" t="s">
        <v>49</v>
      </c>
      <c r="H41" s="36" t="s">
        <v>49</v>
      </c>
      <c r="I41" s="36" t="s">
        <v>49</v>
      </c>
      <c r="J41" s="36" t="s">
        <v>49</v>
      </c>
      <c r="K41" s="36" t="s">
        <v>49</v>
      </c>
      <c r="L41" s="36" t="s">
        <v>49</v>
      </c>
      <c r="M41" s="36" t="s">
        <v>49</v>
      </c>
      <c r="N41" s="36" t="s">
        <v>49</v>
      </c>
      <c r="O41" s="36" t="s">
        <v>49</v>
      </c>
      <c r="P41" s="36" t="s">
        <v>49</v>
      </c>
      <c r="Q41" s="36" t="s">
        <v>49</v>
      </c>
      <c r="R41" s="36" t="s">
        <v>49</v>
      </c>
      <c r="S41" s="36" t="s">
        <v>49</v>
      </c>
      <c r="T41" s="36" t="s">
        <v>49</v>
      </c>
      <c r="U41" s="36" t="s">
        <v>49</v>
      </c>
      <c r="V41" s="36" t="s">
        <v>49</v>
      </c>
      <c r="W41" s="36" t="s">
        <v>49</v>
      </c>
      <c r="X41" s="36" t="s">
        <v>49</v>
      </c>
      <c r="Y41" s="36" t="s">
        <v>49</v>
      </c>
      <c r="Z41" s="36" t="s">
        <v>49</v>
      </c>
      <c r="AA41" s="36" t="s">
        <v>49</v>
      </c>
      <c r="AB41" s="36" t="s">
        <v>49</v>
      </c>
      <c r="AC41" s="36" t="s">
        <v>49</v>
      </c>
      <c r="AD41" s="36" t="s">
        <v>49</v>
      </c>
      <c r="AE41" s="36" t="s">
        <v>49</v>
      </c>
      <c r="AF41" s="36" t="s">
        <v>49</v>
      </c>
      <c r="AG41" s="36" t="s">
        <v>49</v>
      </c>
      <c r="AH41" s="36" t="s">
        <v>49</v>
      </c>
      <c r="AI41" s="36" t="s">
        <v>49</v>
      </c>
      <c r="AJ41" s="36" t="s">
        <v>49</v>
      </c>
      <c r="AK41" s="36" t="s">
        <v>49</v>
      </c>
      <c r="AL41" s="36" t="s">
        <v>49</v>
      </c>
      <c r="AM41" s="36" t="s">
        <v>49</v>
      </c>
      <c r="AN41" s="36" t="s">
        <v>49</v>
      </c>
      <c r="AO41" s="36" t="s">
        <v>49</v>
      </c>
      <c r="AP41" s="36" t="s">
        <v>49</v>
      </c>
      <c r="AQ41" s="36" t="s">
        <v>49</v>
      </c>
      <c r="AR41" s="36" t="s">
        <v>49</v>
      </c>
      <c r="AS41" s="36" t="s">
        <v>49</v>
      </c>
      <c r="AT41" s="36" t="s">
        <v>49</v>
      </c>
      <c r="AU41" s="36" t="s">
        <v>49</v>
      </c>
      <c r="AV41" s="36" t="s">
        <v>49</v>
      </c>
      <c r="AW41" s="36" t="s">
        <v>49</v>
      </c>
      <c r="AX41" s="36" t="s">
        <v>49</v>
      </c>
      <c r="AY41" s="36" t="s">
        <v>49</v>
      </c>
      <c r="AZ41" s="36" t="s">
        <v>49</v>
      </c>
      <c r="BA41" s="36" t="s">
        <v>49</v>
      </c>
    </row>
    <row r="42" spans="1:53" x14ac:dyDescent="0.25">
      <c r="A42" s="3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</row>
    <row r="43" spans="1:53" x14ac:dyDescent="0.25">
      <c r="A43" s="2"/>
      <c r="B43" s="8" t="s">
        <v>49</v>
      </c>
      <c r="C43" s="8" t="s">
        <v>49</v>
      </c>
      <c r="D43" s="8" t="s">
        <v>49</v>
      </c>
      <c r="E43" s="8" t="s">
        <v>49</v>
      </c>
      <c r="F43" s="8" t="s">
        <v>49</v>
      </c>
      <c r="G43" s="8" t="s">
        <v>49</v>
      </c>
      <c r="H43" s="8" t="s">
        <v>49</v>
      </c>
      <c r="I43" s="8" t="s">
        <v>49</v>
      </c>
      <c r="J43" s="8" t="s">
        <v>49</v>
      </c>
      <c r="K43" s="8" t="s">
        <v>49</v>
      </c>
      <c r="L43" s="8" t="s">
        <v>49</v>
      </c>
      <c r="M43" s="8" t="s">
        <v>49</v>
      </c>
      <c r="N43" s="8" t="s">
        <v>49</v>
      </c>
      <c r="O43" s="8" t="s">
        <v>49</v>
      </c>
      <c r="P43" s="8" t="s">
        <v>49</v>
      </c>
      <c r="Q43" s="8" t="s">
        <v>49</v>
      </c>
      <c r="R43" s="8" t="s">
        <v>49</v>
      </c>
      <c r="S43" s="8" t="s">
        <v>49</v>
      </c>
      <c r="T43" s="8" t="s">
        <v>49</v>
      </c>
      <c r="U43" s="8" t="s">
        <v>49</v>
      </c>
      <c r="V43" s="8" t="s">
        <v>49</v>
      </c>
      <c r="W43" s="8" t="s">
        <v>49</v>
      </c>
      <c r="X43" s="8" t="s">
        <v>49</v>
      </c>
      <c r="Y43" s="8" t="s">
        <v>49</v>
      </c>
      <c r="Z43" s="8" t="s">
        <v>49</v>
      </c>
      <c r="AA43" s="8" t="s">
        <v>49</v>
      </c>
      <c r="AB43" s="8" t="s">
        <v>49</v>
      </c>
      <c r="AC43" s="8" t="s">
        <v>49</v>
      </c>
      <c r="AD43" s="8" t="s">
        <v>49</v>
      </c>
      <c r="AE43" s="8" t="s">
        <v>49</v>
      </c>
      <c r="AF43" s="8" t="s">
        <v>49</v>
      </c>
      <c r="AG43" s="8" t="s">
        <v>49</v>
      </c>
      <c r="AH43" s="8" t="s">
        <v>49</v>
      </c>
      <c r="AI43" s="8" t="s">
        <v>49</v>
      </c>
      <c r="AJ43" s="8" t="s">
        <v>49</v>
      </c>
      <c r="AK43" s="8" t="s">
        <v>49</v>
      </c>
      <c r="AL43" s="8" t="s">
        <v>49</v>
      </c>
      <c r="AM43" s="8" t="s">
        <v>49</v>
      </c>
      <c r="AN43" s="8" t="s">
        <v>49</v>
      </c>
      <c r="AO43" s="8" t="s">
        <v>49</v>
      </c>
      <c r="AP43" s="8" t="s">
        <v>49</v>
      </c>
      <c r="AQ43" s="8" t="s">
        <v>49</v>
      </c>
      <c r="AR43" s="8" t="s">
        <v>49</v>
      </c>
      <c r="AS43" s="8" t="s">
        <v>49</v>
      </c>
      <c r="AT43" s="8" t="s">
        <v>49</v>
      </c>
      <c r="AU43" s="8" t="s">
        <v>49</v>
      </c>
      <c r="AV43" s="8" t="s">
        <v>49</v>
      </c>
      <c r="AW43" s="8" t="s">
        <v>49</v>
      </c>
      <c r="AX43" s="13" t="s">
        <v>49</v>
      </c>
      <c r="AY43" s="15" t="s">
        <v>49</v>
      </c>
      <c r="AZ43" s="31" t="s">
        <v>49</v>
      </c>
      <c r="BA43" s="32" t="s">
        <v>49</v>
      </c>
    </row>
  </sheetData>
  <mergeCells count="264">
    <mergeCell ref="AY35:AY36"/>
    <mergeCell ref="AY37:AY38"/>
    <mergeCell ref="AY39:AY40"/>
    <mergeCell ref="AY41:AY42"/>
    <mergeCell ref="AY3:AY4"/>
    <mergeCell ref="AX3:AX4"/>
    <mergeCell ref="AX35:AX36"/>
    <mergeCell ref="AX37:AX38"/>
    <mergeCell ref="AX39:AX40"/>
    <mergeCell ref="AX41:AX42"/>
    <mergeCell ref="AP35:AP36"/>
    <mergeCell ref="AS41:AS42"/>
    <mergeCell ref="AS35:AS36"/>
    <mergeCell ref="AS37:AS38"/>
    <mergeCell ref="AS39:AS40"/>
    <mergeCell ref="AO35:AO36"/>
    <mergeCell ref="AQ35:AQ36"/>
    <mergeCell ref="AQ37:AQ38"/>
    <mergeCell ref="AW3:AW4"/>
    <mergeCell ref="AW35:AW36"/>
    <mergeCell ref="AW37:AW38"/>
    <mergeCell ref="AW39:AW40"/>
    <mergeCell ref="AW41:AW42"/>
    <mergeCell ref="AU3:AU4"/>
    <mergeCell ref="AU35:AU36"/>
    <mergeCell ref="AU37:AU38"/>
    <mergeCell ref="AU39:AU40"/>
    <mergeCell ref="AU41:AU42"/>
    <mergeCell ref="AV3:AV4"/>
    <mergeCell ref="AV35:AV36"/>
    <mergeCell ref="AV37:AV38"/>
    <mergeCell ref="AV39:AV40"/>
    <mergeCell ref="AV41:AV42"/>
    <mergeCell ref="AK37:AK38"/>
    <mergeCell ref="AL37:AL38"/>
    <mergeCell ref="AM37:AM38"/>
    <mergeCell ref="AN37:AN38"/>
    <mergeCell ref="AO37:AO38"/>
    <mergeCell ref="AQ39:AQ40"/>
    <mergeCell ref="AQ41:AQ42"/>
    <mergeCell ref="AL41:AL42"/>
    <mergeCell ref="AM41:AM42"/>
    <mergeCell ref="AN41:AN42"/>
    <mergeCell ref="AO41:AO42"/>
    <mergeCell ref="AP41:AP42"/>
    <mergeCell ref="U41:U42"/>
    <mergeCell ref="V41:V42"/>
    <mergeCell ref="W41:W42"/>
    <mergeCell ref="X41:X42"/>
    <mergeCell ref="Y41:Y42"/>
    <mergeCell ref="AQ3:AQ4"/>
    <mergeCell ref="AP37:AP38"/>
    <mergeCell ref="AR3:AR4"/>
    <mergeCell ref="AO3:AO4"/>
    <mergeCell ref="AP3:AP4"/>
    <mergeCell ref="AF41:AF42"/>
    <mergeCell ref="AG41:AG42"/>
    <mergeCell ref="AH41:AH42"/>
    <mergeCell ref="AI41:AI42"/>
    <mergeCell ref="AJ41:AJ42"/>
    <mergeCell ref="AK41:AK42"/>
    <mergeCell ref="AN39:AN40"/>
    <mergeCell ref="AO39:AO40"/>
    <mergeCell ref="AP39:AP40"/>
    <mergeCell ref="AJ39:AJ40"/>
    <mergeCell ref="AK39:AK40"/>
    <mergeCell ref="AL39:AL40"/>
    <mergeCell ref="AM39:AM40"/>
    <mergeCell ref="AJ37:AJ38"/>
    <mergeCell ref="A39:A40"/>
    <mergeCell ref="B39:B40"/>
    <mergeCell ref="C39:C40"/>
    <mergeCell ref="AH39:AH40"/>
    <mergeCell ref="AI39:AI40"/>
    <mergeCell ref="AB39:AB40"/>
    <mergeCell ref="AC39:AC40"/>
    <mergeCell ref="AD39:AD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A41:A42"/>
    <mergeCell ref="B41:B42"/>
    <mergeCell ref="C41:C42"/>
    <mergeCell ref="D41:D42"/>
    <mergeCell ref="E41:E42"/>
    <mergeCell ref="F41:F42"/>
    <mergeCell ref="G41:G42"/>
    <mergeCell ref="N41:N42"/>
    <mergeCell ref="O41:O42"/>
    <mergeCell ref="H41:H42"/>
    <mergeCell ref="I41:I42"/>
    <mergeCell ref="J41:J42"/>
    <mergeCell ref="K41:K42"/>
    <mergeCell ref="L41:L42"/>
    <mergeCell ref="M41:M42"/>
    <mergeCell ref="D39:D40"/>
    <mergeCell ref="E39:E40"/>
    <mergeCell ref="F39:F40"/>
    <mergeCell ref="G39:G40"/>
    <mergeCell ref="H39:H40"/>
    <mergeCell ref="I39:I40"/>
    <mergeCell ref="L37:L38"/>
    <mergeCell ref="M37:M38"/>
    <mergeCell ref="N37:N38"/>
    <mergeCell ref="F37:F38"/>
    <mergeCell ref="G37:G38"/>
    <mergeCell ref="H37:H38"/>
    <mergeCell ref="I37:I38"/>
    <mergeCell ref="J37:J38"/>
    <mergeCell ref="K37:K38"/>
    <mergeCell ref="J39:J40"/>
    <mergeCell ref="K39:K40"/>
    <mergeCell ref="L39:L40"/>
    <mergeCell ref="M39:M40"/>
    <mergeCell ref="N39:N40"/>
    <mergeCell ref="AD37:AD38"/>
    <mergeCell ref="X37:X38"/>
    <mergeCell ref="Y37:Y38"/>
    <mergeCell ref="Z37:Z38"/>
    <mergeCell ref="AA37:AA38"/>
    <mergeCell ref="AB37:AB38"/>
    <mergeCell ref="AC37:AC38"/>
    <mergeCell ref="R37:R38"/>
    <mergeCell ref="S37:S38"/>
    <mergeCell ref="T37:T38"/>
    <mergeCell ref="U37:U38"/>
    <mergeCell ref="AM35:AM36"/>
    <mergeCell ref="AN35:AN36"/>
    <mergeCell ref="AJ35:AJ36"/>
    <mergeCell ref="AK35:AK36"/>
    <mergeCell ref="Q35:Q36"/>
    <mergeCell ref="R35:R36"/>
    <mergeCell ref="S35:S36"/>
    <mergeCell ref="H35:H36"/>
    <mergeCell ref="I35:I36"/>
    <mergeCell ref="J35:J36"/>
    <mergeCell ref="K35:K36"/>
    <mergeCell ref="L35:L36"/>
    <mergeCell ref="M35:M36"/>
    <mergeCell ref="A37:A38"/>
    <mergeCell ref="B37:B38"/>
    <mergeCell ref="C37:C38"/>
    <mergeCell ref="D37:D38"/>
    <mergeCell ref="E37:E38"/>
    <mergeCell ref="AF35:AF36"/>
    <mergeCell ref="AG35:AG36"/>
    <mergeCell ref="AH35:AH36"/>
    <mergeCell ref="AI35:AI36"/>
    <mergeCell ref="Z35:Z36"/>
    <mergeCell ref="AA35:AA36"/>
    <mergeCell ref="AB35:AB36"/>
    <mergeCell ref="AC35:AC36"/>
    <mergeCell ref="AD35:AD36"/>
    <mergeCell ref="AE35:AE36"/>
    <mergeCell ref="T35:T36"/>
    <mergeCell ref="U35:U36"/>
    <mergeCell ref="V35:V36"/>
    <mergeCell ref="W35:W36"/>
    <mergeCell ref="X35:X36"/>
    <mergeCell ref="Y35:Y36"/>
    <mergeCell ref="N35:N36"/>
    <mergeCell ref="O35:O36"/>
    <mergeCell ref="P35:P36"/>
    <mergeCell ref="H3:H4"/>
    <mergeCell ref="I3:I4"/>
    <mergeCell ref="J3:J4"/>
    <mergeCell ref="K3:K4"/>
    <mergeCell ref="L3:L4"/>
    <mergeCell ref="M3:M4"/>
    <mergeCell ref="A35:A36"/>
    <mergeCell ref="B35:B36"/>
    <mergeCell ref="C35:C36"/>
    <mergeCell ref="D35:D36"/>
    <mergeCell ref="E35:E36"/>
    <mergeCell ref="F35:F36"/>
    <mergeCell ref="G35:G36"/>
    <mergeCell ref="B3:B4"/>
    <mergeCell ref="C3:C4"/>
    <mergeCell ref="D3:D4"/>
    <mergeCell ref="E3:E4"/>
    <mergeCell ref="F3:F4"/>
    <mergeCell ref="G3:G4"/>
    <mergeCell ref="P41:P42"/>
    <mergeCell ref="Q41:Q42"/>
    <mergeCell ref="R41:R42"/>
    <mergeCell ref="S41:S42"/>
    <mergeCell ref="T41:T42"/>
    <mergeCell ref="AJ3:AJ4"/>
    <mergeCell ref="AK3:AK4"/>
    <mergeCell ref="AL3:AL4"/>
    <mergeCell ref="AD3:AD4"/>
    <mergeCell ref="AE3:AE4"/>
    <mergeCell ref="T3:T4"/>
    <mergeCell ref="U3:U4"/>
    <mergeCell ref="V3:V4"/>
    <mergeCell ref="W3:W4"/>
    <mergeCell ref="X3:X4"/>
    <mergeCell ref="AF3:AF4"/>
    <mergeCell ref="AG3:AG4"/>
    <mergeCell ref="AH3:AH4"/>
    <mergeCell ref="AI3:AI4"/>
    <mergeCell ref="Z3:Z4"/>
    <mergeCell ref="AA3:AA4"/>
    <mergeCell ref="AB3:AB4"/>
    <mergeCell ref="AC3:AC4"/>
    <mergeCell ref="AL35:AL36"/>
    <mergeCell ref="N3:N4"/>
    <mergeCell ref="O3:O4"/>
    <mergeCell ref="P3:P4"/>
    <mergeCell ref="Q3:Q4"/>
    <mergeCell ref="R3:R4"/>
    <mergeCell ref="S3:S4"/>
    <mergeCell ref="V37:V38"/>
    <mergeCell ref="W37:W38"/>
    <mergeCell ref="S39:S40"/>
    <mergeCell ref="T39:T40"/>
    <mergeCell ref="U39:U40"/>
    <mergeCell ref="P39:P40"/>
    <mergeCell ref="Q39:Q40"/>
    <mergeCell ref="R39:R40"/>
    <mergeCell ref="O37:O38"/>
    <mergeCell ref="P37:P38"/>
    <mergeCell ref="Q37:Q38"/>
    <mergeCell ref="O39:O40"/>
    <mergeCell ref="AN3:AN4"/>
    <mergeCell ref="Y3:Y4"/>
    <mergeCell ref="AT3:AT4"/>
    <mergeCell ref="AT35:AT36"/>
    <mergeCell ref="AT37:AT38"/>
    <mergeCell ref="AT39:AT40"/>
    <mergeCell ref="AT41:AT42"/>
    <mergeCell ref="AR35:AR36"/>
    <mergeCell ref="AR37:AR38"/>
    <mergeCell ref="AR39:AR40"/>
    <mergeCell ref="AR41:AR42"/>
    <mergeCell ref="AS3:AS4"/>
    <mergeCell ref="AM3:AM4"/>
    <mergeCell ref="AE37:AE38"/>
    <mergeCell ref="AF37:AF38"/>
    <mergeCell ref="AG37:AG38"/>
    <mergeCell ref="AH37:AH38"/>
    <mergeCell ref="AI37:AI38"/>
    <mergeCell ref="Z41:Z42"/>
    <mergeCell ref="AA41:AA42"/>
    <mergeCell ref="AB41:AB42"/>
    <mergeCell ref="AC41:AC42"/>
    <mergeCell ref="AD41:AD42"/>
    <mergeCell ref="AE41:AE42"/>
    <mergeCell ref="BA3:BA4"/>
    <mergeCell ref="BA35:BA36"/>
    <mergeCell ref="BA37:BA38"/>
    <mergeCell ref="BA39:BA40"/>
    <mergeCell ref="BA41:BA42"/>
    <mergeCell ref="AZ35:AZ36"/>
    <mergeCell ref="AZ37:AZ38"/>
    <mergeCell ref="AZ39:AZ40"/>
    <mergeCell ref="AZ41:AZ42"/>
    <mergeCell ref="AZ3:AZ4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Interactive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Schwaizer</dc:creator>
  <cp:lastModifiedBy>Fabiana Martini</cp:lastModifiedBy>
  <dcterms:created xsi:type="dcterms:W3CDTF">2020-11-10T19:44:21Z</dcterms:created>
  <dcterms:modified xsi:type="dcterms:W3CDTF">2023-03-03T00:09:48Z</dcterms:modified>
</cp:coreProperties>
</file>